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firstSheet="1" activeTab="1"/>
  </bookViews>
  <sheets>
    <sheet name="封面" sheetId="1" r:id="rId1"/>
    <sheet name="单位基础信息" sheetId="2" r:id="rId2"/>
    <sheet name="收入" sheetId="3" r:id="rId3"/>
    <sheet name="支出" sheetId="4" r:id="rId4"/>
    <sheet name="征收" sheetId="5" r:id="rId5"/>
    <sheet name="采购" sheetId="6" r:id="rId6"/>
    <sheet name="机动车" sheetId="7" r:id="rId7"/>
    <sheet name="Sheet1" sheetId="8" r:id="rId8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<sst xmlns="http://schemas.openxmlformats.org/spreadsheetml/2006/main" count="511" uniqueCount="397">
  <si>
    <t>2017年部门预算表</t>
  </si>
  <si>
    <t>(输入报表）</t>
  </si>
  <si>
    <t>麻山中学</t>
  </si>
  <si>
    <t>2016.12.30</t>
  </si>
  <si>
    <t>机关负责人签章：             财务负责人签章：           制表人签章：</t>
  </si>
  <si>
    <t>（ 打印日期：</t>
  </si>
  <si>
    <t>)</t>
  </si>
  <si>
    <t>01表</t>
  </si>
  <si>
    <t>单位基础信息表</t>
  </si>
  <si>
    <t>单位名称：麻山中学</t>
  </si>
  <si>
    <t>序号</t>
  </si>
  <si>
    <t>基本数字类别</t>
  </si>
  <si>
    <t>数值</t>
  </si>
  <si>
    <t>**</t>
  </si>
  <si>
    <t>1</t>
  </si>
  <si>
    <t xml:space="preserve"> 一、人员情况</t>
  </si>
  <si>
    <t>2</t>
  </si>
  <si>
    <t xml:space="preserve">    (-)财政负担人数合计</t>
  </si>
  <si>
    <t>3</t>
  </si>
  <si>
    <t xml:space="preserve">      1.在职打卡人数</t>
  </si>
  <si>
    <t>4</t>
  </si>
  <si>
    <t xml:space="preserve">        在职打卡小计</t>
  </si>
  <si>
    <t>5</t>
  </si>
  <si>
    <t xml:space="preserve">        公务员打卡人数</t>
  </si>
  <si>
    <t>6</t>
  </si>
  <si>
    <t xml:space="preserve">        参公打卡人数</t>
  </si>
  <si>
    <t>7</t>
  </si>
  <si>
    <t xml:space="preserve">        事业打卡人数</t>
  </si>
  <si>
    <t>8</t>
  </si>
  <si>
    <t xml:space="preserve">      2.离退休打卡人数</t>
  </si>
  <si>
    <t>9</t>
  </si>
  <si>
    <t xml:space="preserve">        离退打卡小计</t>
  </si>
  <si>
    <t>10</t>
  </si>
  <si>
    <t xml:space="preserve">        退休</t>
  </si>
  <si>
    <t>11</t>
  </si>
  <si>
    <t xml:space="preserve">            退休公务员打卡人数</t>
  </si>
  <si>
    <t>12</t>
  </si>
  <si>
    <t xml:space="preserve">            退休事业打卡人数</t>
  </si>
  <si>
    <t>13</t>
  </si>
  <si>
    <t xml:space="preserve">        离休打卡人数</t>
  </si>
  <si>
    <t>14</t>
  </si>
  <si>
    <t xml:space="preserve">    (二)编制人数</t>
  </si>
  <si>
    <t>15</t>
  </si>
  <si>
    <t xml:space="preserve">        编制人数小计</t>
  </si>
  <si>
    <t>16</t>
  </si>
  <si>
    <t xml:space="preserve">        行政编制人数</t>
  </si>
  <si>
    <t>17</t>
  </si>
  <si>
    <t xml:space="preserve">        参照公务员管理的事业单位编制人数</t>
  </si>
  <si>
    <t>18</t>
  </si>
  <si>
    <t xml:space="preserve">        全额补助事业编制人数</t>
  </si>
  <si>
    <t>19</t>
  </si>
  <si>
    <t xml:space="preserve">        差额补助事业编制人数</t>
  </si>
  <si>
    <t>20</t>
  </si>
  <si>
    <t xml:space="preserve">        自收自支事业编制人数</t>
  </si>
  <si>
    <t>21</t>
  </si>
  <si>
    <t xml:space="preserve">    (三)实有人数</t>
  </si>
  <si>
    <t>22</t>
  </si>
  <si>
    <t xml:space="preserve">    1.在职人数</t>
  </si>
  <si>
    <t>23</t>
  </si>
  <si>
    <t xml:space="preserve">        在职人数小计</t>
  </si>
  <si>
    <t>24</t>
  </si>
  <si>
    <t xml:space="preserve">        行政在职人数</t>
  </si>
  <si>
    <t>25</t>
  </si>
  <si>
    <t xml:space="preserve">        参照公务员管理的事业单位在职人数</t>
  </si>
  <si>
    <t>26</t>
  </si>
  <si>
    <t xml:space="preserve">        全额补助事业在职人数</t>
  </si>
  <si>
    <t>27</t>
  </si>
  <si>
    <t xml:space="preserve">        差额补助事业在职人数</t>
  </si>
  <si>
    <t>28</t>
  </si>
  <si>
    <t xml:space="preserve">        自收自支在职人数</t>
  </si>
  <si>
    <t>29</t>
  </si>
  <si>
    <t xml:space="preserve">      在职人数其中：</t>
  </si>
  <si>
    <t>30</t>
  </si>
  <si>
    <t xml:space="preserve">        在职财政负担妇女人数</t>
  </si>
  <si>
    <t>31</t>
  </si>
  <si>
    <t xml:space="preserve">        独生子女人数</t>
  </si>
  <si>
    <t>32</t>
  </si>
  <si>
    <t xml:space="preserve">        离岗退养人数</t>
  </si>
  <si>
    <t>33</t>
  </si>
  <si>
    <t xml:space="preserve">        提前退休人数</t>
  </si>
  <si>
    <t>34</t>
  </si>
  <si>
    <t xml:space="preserve">    2.离退休人数</t>
  </si>
  <si>
    <t>35</t>
  </si>
  <si>
    <t xml:space="preserve">        离退休小计</t>
  </si>
  <si>
    <t>36</t>
  </si>
  <si>
    <t xml:space="preserve">        离休人数</t>
  </si>
  <si>
    <t>37</t>
  </si>
  <si>
    <t xml:space="preserve">        退休人数(财政打卡)</t>
  </si>
  <si>
    <t>38</t>
  </si>
  <si>
    <t xml:space="preserve">        退休人数（社保打卡）</t>
  </si>
  <si>
    <t>39</t>
  </si>
  <si>
    <t xml:space="preserve">    3.退职人数</t>
  </si>
  <si>
    <t>40</t>
  </si>
  <si>
    <t xml:space="preserve">    4.临时工</t>
  </si>
  <si>
    <t>41</t>
  </si>
  <si>
    <t xml:space="preserve">    5.聘用人员</t>
  </si>
  <si>
    <t>42</t>
  </si>
  <si>
    <t xml:space="preserve">    6.长休人员</t>
  </si>
  <si>
    <t>43</t>
  </si>
  <si>
    <t xml:space="preserve">    7.内退和离待岗人员</t>
  </si>
  <si>
    <t>44</t>
  </si>
  <si>
    <t xml:space="preserve">        其中：全部补助事业单位</t>
  </si>
  <si>
    <t>45</t>
  </si>
  <si>
    <t xml:space="preserve">    8.长赡人员</t>
  </si>
  <si>
    <t>46</t>
  </si>
  <si>
    <t xml:space="preserve">    9.遗属人数</t>
  </si>
  <si>
    <t>47</t>
  </si>
  <si>
    <t xml:space="preserve">      其中:遗属人数（因公）</t>
  </si>
  <si>
    <t>48</t>
  </si>
  <si>
    <t xml:space="preserve">           遗属人数（因病）</t>
  </si>
  <si>
    <t>49</t>
  </si>
  <si>
    <t xml:space="preserve">    10.领导干部数</t>
  </si>
  <si>
    <t>50</t>
  </si>
  <si>
    <t xml:space="preserve">        在职领导干部数小计</t>
  </si>
  <si>
    <t>51</t>
  </si>
  <si>
    <t xml:space="preserve">        县级在职领导干部数</t>
  </si>
  <si>
    <t>52</t>
  </si>
  <si>
    <t xml:space="preserve">        副县级在职领导干部数</t>
  </si>
  <si>
    <t>53</t>
  </si>
  <si>
    <t xml:space="preserve">        科级在职领导干部数</t>
  </si>
  <si>
    <t>54</t>
  </si>
  <si>
    <t xml:space="preserve">        副科级在职领导干部数</t>
  </si>
  <si>
    <t>55</t>
  </si>
  <si>
    <t xml:space="preserve">        非领导干部数</t>
  </si>
  <si>
    <t>56</t>
  </si>
  <si>
    <t xml:space="preserve">        非领导干部数小计</t>
  </si>
  <si>
    <t>57</t>
  </si>
  <si>
    <t xml:space="preserve">        县级非领导干部数</t>
  </si>
  <si>
    <t>58</t>
  </si>
  <si>
    <t xml:space="preserve">        副县级非领导干部数</t>
  </si>
  <si>
    <t>59</t>
  </si>
  <si>
    <t xml:space="preserve">        科级非领导干部数</t>
  </si>
  <si>
    <t>60</t>
  </si>
  <si>
    <t xml:space="preserve">        副科级非领导干部数</t>
  </si>
  <si>
    <t>61</t>
  </si>
  <si>
    <t xml:space="preserve">    11.离休领导干部数</t>
  </si>
  <si>
    <t>62</t>
  </si>
  <si>
    <t xml:space="preserve">        离休人员小计</t>
  </si>
  <si>
    <t>63</t>
  </si>
  <si>
    <t xml:space="preserve">        县级离休领导人数</t>
  </si>
  <si>
    <t>64</t>
  </si>
  <si>
    <t xml:space="preserve">        副县级离休领导人数</t>
  </si>
  <si>
    <t>65</t>
  </si>
  <si>
    <t xml:space="preserve">        科级离休领导人数</t>
  </si>
  <si>
    <t>66</t>
  </si>
  <si>
    <t xml:space="preserve">        副科级离休领导人数</t>
  </si>
  <si>
    <t>67</t>
  </si>
  <si>
    <t xml:space="preserve">    12.离休人员参加工作时间情况</t>
  </si>
  <si>
    <t>68</t>
  </si>
  <si>
    <t xml:space="preserve">        离休参加工作人数小计</t>
  </si>
  <si>
    <t>69</t>
  </si>
  <si>
    <t xml:space="preserve">        1937年7月6日前参加工作的离退休人数</t>
  </si>
  <si>
    <t>70</t>
  </si>
  <si>
    <t xml:space="preserve">        1937年7月6日至1942年12月31日前参加工作的离退休人数</t>
  </si>
  <si>
    <t>71</t>
  </si>
  <si>
    <t xml:space="preserve">        1943年1月1日至1945年9月2日前参加工作的离退休人数</t>
  </si>
  <si>
    <t>72</t>
  </si>
  <si>
    <t xml:space="preserve">        1945年9月3日以后参加工作的离退休人数</t>
  </si>
  <si>
    <t>73</t>
  </si>
  <si>
    <t xml:space="preserve">    13.退休领导干部数</t>
  </si>
  <si>
    <t>74</t>
  </si>
  <si>
    <t xml:space="preserve">        退休人员小计</t>
  </si>
  <si>
    <t>75</t>
  </si>
  <si>
    <t xml:space="preserve">        县级及以上退休领导人数</t>
  </si>
  <si>
    <t>76</t>
  </si>
  <si>
    <t xml:space="preserve">        副县级退休领导人数</t>
  </si>
  <si>
    <t>77</t>
  </si>
  <si>
    <t xml:space="preserve">        科级退休领导人数</t>
  </si>
  <si>
    <t>78</t>
  </si>
  <si>
    <t xml:space="preserve">        副科级退休领导干部数</t>
  </si>
  <si>
    <t>79</t>
  </si>
  <si>
    <t xml:space="preserve">    14.学校教师人数</t>
  </si>
  <si>
    <t>80</t>
  </si>
  <si>
    <t xml:space="preserve">        在职义务教育教师人数</t>
  </si>
  <si>
    <t>81</t>
  </si>
  <si>
    <t xml:space="preserve">        在职非义务教育教师人数</t>
  </si>
  <si>
    <t>82</t>
  </si>
  <si>
    <t xml:space="preserve">        退休义务教育教师人数</t>
  </si>
  <si>
    <t>83</t>
  </si>
  <si>
    <t xml:space="preserve">        退休非义务教育教师人数</t>
  </si>
  <si>
    <t>84</t>
  </si>
  <si>
    <t xml:space="preserve">    15.在校人数</t>
  </si>
  <si>
    <t>85</t>
  </si>
  <si>
    <t xml:space="preserve">        学生学员数小计</t>
  </si>
  <si>
    <t>86</t>
  </si>
  <si>
    <t xml:space="preserve">        高中学生人数</t>
  </si>
  <si>
    <t>87</t>
  </si>
  <si>
    <t xml:space="preserve">        中专、技校生人数</t>
  </si>
  <si>
    <t>88</t>
  </si>
  <si>
    <t xml:space="preserve">        初中学生人数</t>
  </si>
  <si>
    <t>89</t>
  </si>
  <si>
    <t xml:space="preserve">        小学学生人数</t>
  </si>
  <si>
    <t>90</t>
  </si>
  <si>
    <t xml:space="preserve">        幼儿园学生人数</t>
  </si>
  <si>
    <t>91</t>
  </si>
  <si>
    <t xml:space="preserve"> 二、公用设施、设备情况</t>
  </si>
  <si>
    <t>92</t>
  </si>
  <si>
    <t xml:space="preserve">    (一)房屋状况（平方米）</t>
  </si>
  <si>
    <t>93</t>
  </si>
  <si>
    <t xml:space="preserve">        行政用房</t>
  </si>
  <si>
    <t>94</t>
  </si>
  <si>
    <t xml:space="preserve">        教学用房</t>
  </si>
  <si>
    <t>95</t>
  </si>
  <si>
    <t xml:space="preserve">        生活用房</t>
  </si>
  <si>
    <t>96</t>
  </si>
  <si>
    <t xml:space="preserve">        其他房屋</t>
  </si>
  <si>
    <t>97</t>
  </si>
  <si>
    <t xml:space="preserve">    (二)机动车实有数</t>
  </si>
  <si>
    <t>98</t>
  </si>
  <si>
    <t xml:space="preserve">        机动车实有数</t>
  </si>
  <si>
    <t>99</t>
  </si>
  <si>
    <t xml:space="preserve">        财政负担车辆(含保留和委托管理车辆)</t>
  </si>
  <si>
    <t>100</t>
  </si>
  <si>
    <t xml:space="preserve">    (三)办公设备</t>
  </si>
  <si>
    <t>101</t>
  </si>
  <si>
    <t xml:space="preserve">        台式电脑（台）</t>
  </si>
  <si>
    <t>102</t>
  </si>
  <si>
    <t xml:space="preserve">        手提电脑（台）</t>
  </si>
  <si>
    <t>103</t>
  </si>
  <si>
    <t xml:space="preserve">        复印机（台）</t>
  </si>
  <si>
    <t>104</t>
  </si>
  <si>
    <t xml:space="preserve">        打印机（台）</t>
  </si>
  <si>
    <t>105</t>
  </si>
  <si>
    <t xml:space="preserve"> 三、基本支出相关数据：</t>
  </si>
  <si>
    <t>106</t>
  </si>
  <si>
    <t xml:space="preserve">    当年财政负担行政在职人员12月份当月基本工资（含参公）</t>
  </si>
  <si>
    <t>107</t>
  </si>
  <si>
    <t xml:space="preserve">    当年财政负担事业在职人员12月份当月基本工资</t>
  </si>
  <si>
    <t>108</t>
  </si>
  <si>
    <t xml:space="preserve">    当年财政负担在职公务员12月份当月津贴补贴</t>
  </si>
  <si>
    <t>109</t>
  </si>
  <si>
    <t xml:space="preserve">    当年财政负担在职事业人员12月份当月基础性绩效工资</t>
  </si>
  <si>
    <t>110</t>
  </si>
  <si>
    <t xml:space="preserve">    当年财政负担行政在职人员年终一次性津补贴</t>
  </si>
  <si>
    <t>111</t>
  </si>
  <si>
    <t xml:space="preserve">    当年财政负担退休人员12月份当月基本工资</t>
  </si>
  <si>
    <t>112</t>
  </si>
  <si>
    <t xml:space="preserve">    当年财政负担退休人员12月份生活补贴</t>
  </si>
  <si>
    <t>113</t>
  </si>
  <si>
    <t xml:space="preserve">    当年财政负担退休人员12月份生活补贴社保打卡</t>
  </si>
  <si>
    <t>114</t>
  </si>
  <si>
    <t xml:space="preserve">    当年自收自支人员12月份基本工资</t>
  </si>
  <si>
    <t>115</t>
  </si>
  <si>
    <t xml:space="preserve">    当年自收自支人员12月份绩效工资</t>
  </si>
  <si>
    <t>116</t>
  </si>
  <si>
    <t xml:space="preserve">    当年财政负担离休人员12月份离休费</t>
  </si>
  <si>
    <t>02表</t>
  </si>
  <si>
    <t>收入项目预算表</t>
  </si>
  <si>
    <t>单位名称:麻山中学</t>
  </si>
  <si>
    <t>单位：元</t>
  </si>
  <si>
    <t>单位编码</t>
  </si>
  <si>
    <t>单位名称</t>
  </si>
  <si>
    <t>收入项目类别</t>
  </si>
  <si>
    <t>收入预算数</t>
  </si>
  <si>
    <t>合计</t>
  </si>
  <si>
    <t>30103107</t>
  </si>
  <si>
    <t>经费拨款（补助）</t>
  </si>
  <si>
    <t>预算外财政专户核拨资金</t>
  </si>
  <si>
    <t>03表</t>
  </si>
  <si>
    <t>支出项目预算表</t>
  </si>
  <si>
    <t>项          目</t>
  </si>
  <si>
    <t>项目类别</t>
  </si>
  <si>
    <t>项目名称</t>
  </si>
  <si>
    <t>经济科目</t>
  </si>
  <si>
    <t>资金来源</t>
  </si>
  <si>
    <t>科目编码</t>
  </si>
  <si>
    <t>科目名称</t>
  </si>
  <si>
    <t>单位代码</t>
  </si>
  <si>
    <t>预算内拨款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</si>
  <si>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</si>
  <si>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</si>
  <si>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</si>
  <si>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</si>
  <si>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</si>
  <si>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</si>
  <si>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上年结转（结余）安排</t>
  </si>
  <si>
    <t>类</t>
  </si>
  <si>
    <t>款</t>
  </si>
  <si>
    <t>项</t>
  </si>
  <si>
    <t>小计</t>
  </si>
  <si>
    <t>财政经费补助</t>
  </si>
  <si>
    <t>纳入预算内管理的专项收入</t>
  </si>
  <si>
    <t>纳入预算内管理的政府性基金收入</t>
  </si>
  <si>
    <t>国有资产出租出借收入</t>
  </si>
  <si>
    <t>预算内其他收入</t>
  </si>
  <si>
    <t>其他事业收入</t>
  </si>
  <si>
    <t>上年财政拨款结转</t>
  </si>
  <si>
    <t>其他资金结转</t>
  </si>
  <si>
    <t>*</t>
  </si>
  <si>
    <t>208</t>
  </si>
  <si>
    <t>01</t>
  </si>
  <si>
    <t>财政对失业保险基金的补助</t>
  </si>
  <si>
    <t>失业保险支出</t>
  </si>
  <si>
    <t xml:space="preserve">  失业保险</t>
  </si>
  <si>
    <t>205</t>
  </si>
  <si>
    <t>02</t>
  </si>
  <si>
    <t>04</t>
  </si>
  <si>
    <t>高中教育</t>
  </si>
  <si>
    <t>医疗保险支出</t>
  </si>
  <si>
    <t xml:space="preserve">  医疗保险</t>
  </si>
  <si>
    <t xml:space="preserve">  大病补充医疗保险</t>
  </si>
  <si>
    <t>绩效工资支出</t>
  </si>
  <si>
    <t xml:space="preserve">  基础性绩效工资</t>
  </si>
  <si>
    <t xml:space="preserve">  奖励性绩效工资</t>
  </si>
  <si>
    <t>基本工资支出(事业)</t>
  </si>
  <si>
    <t xml:space="preserve">  实行统发工资单位在职人员统发工资（事业）</t>
  </si>
  <si>
    <t>财政对工伤保险基金的补助</t>
  </si>
  <si>
    <t>工伤保险</t>
  </si>
  <si>
    <t xml:space="preserve">  工伤保险</t>
  </si>
  <si>
    <t>03</t>
  </si>
  <si>
    <t>财政对生育保险基金的补助</t>
  </si>
  <si>
    <t>生育保险</t>
  </si>
  <si>
    <t xml:space="preserve">  生育保险</t>
  </si>
  <si>
    <t>05</t>
  </si>
  <si>
    <t>机关事业单位基本养老保险缴费支出</t>
  </si>
  <si>
    <t>基本养老保险</t>
  </si>
  <si>
    <t xml:space="preserve">  养老保险</t>
  </si>
  <si>
    <t>210</t>
  </si>
  <si>
    <t>公务员医疗补助</t>
  </si>
  <si>
    <t xml:space="preserve">  公务员医疗补助</t>
  </si>
  <si>
    <t>生活补助支出</t>
  </si>
  <si>
    <t xml:space="preserve">  遗属补助</t>
  </si>
  <si>
    <t>住房公积金支出</t>
  </si>
  <si>
    <t xml:space="preserve">  住房公积金（在职）</t>
  </si>
  <si>
    <t>其他对个人和家庭补助支出</t>
  </si>
  <si>
    <t xml:space="preserve">  女同志卫生费</t>
  </si>
  <si>
    <t xml:space="preserve">  奖励金</t>
  </si>
  <si>
    <t xml:space="preserve">  独生子女费</t>
  </si>
  <si>
    <t xml:space="preserve">  生活补助</t>
  </si>
  <si>
    <t>商品服务支出</t>
  </si>
  <si>
    <t>经常性业务开支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</si>
  <si>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</si>
  <si>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</si>
  <si>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</si>
  <si>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</si>
  <si>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其他交通费</t>
  </si>
  <si>
    <t xml:space="preserve">  差旅费</t>
  </si>
  <si>
    <t xml:space="preserve">  维修(护)费</t>
  </si>
  <si>
    <t xml:space="preserve">  会议费</t>
  </si>
  <si>
    <t xml:space="preserve">  福利费</t>
  </si>
  <si>
    <t xml:space="preserve">  工会经费</t>
  </si>
  <si>
    <t xml:space="preserve">  公务接待费</t>
  </si>
  <si>
    <t xml:space="preserve">  取暖费</t>
  </si>
  <si>
    <t xml:space="preserve">  培训费</t>
  </si>
  <si>
    <t xml:space="preserve">  专用材料费</t>
  </si>
  <si>
    <t xml:space="preserve">  劳务费</t>
  </si>
  <si>
    <t xml:space="preserve">  印刷费</t>
  </si>
  <si>
    <t xml:space="preserve">  手续费</t>
  </si>
  <si>
    <t xml:space="preserve">  其他商品和服务支出</t>
  </si>
  <si>
    <t>基本建设支出</t>
  </si>
  <si>
    <t>办公设备购置</t>
  </si>
  <si>
    <t xml:space="preserve">  办公设备购置</t>
  </si>
  <si>
    <t>04表</t>
  </si>
  <si>
    <t>非税收入征收计划表</t>
  </si>
  <si>
    <t>纳入预算管理部分</t>
  </si>
  <si>
    <t>纳入财政专户管理部分</t>
  </si>
  <si>
    <t>2015年收入决算数</t>
  </si>
  <si>
    <t>2016年收入预计完成数</t>
  </si>
  <si>
    <t>2017年收入计划</t>
  </si>
  <si>
    <t>收入总数</t>
  </si>
  <si>
    <t>上缴上级</t>
  </si>
  <si>
    <t>政府调剂</t>
  </si>
  <si>
    <t>可支配收入</t>
  </si>
  <si>
    <t>专户核拨数</t>
  </si>
  <si>
    <t>教育收费</t>
  </si>
  <si>
    <t>05表</t>
  </si>
  <si>
    <t>政府采购预算表</t>
  </si>
  <si>
    <t>采购项目</t>
  </si>
  <si>
    <t>采购目录</t>
  </si>
  <si>
    <t>采购方式</t>
  </si>
  <si>
    <t>计量单位</t>
  </si>
  <si>
    <t>数量</t>
  </si>
  <si>
    <t>金额</t>
  </si>
  <si>
    <t>需求时间</t>
  </si>
  <si>
    <t>采购资金来源</t>
  </si>
  <si>
    <t xml:space="preserve">  30103107</t>
  </si>
  <si>
    <t xml:space="preserve">  麻山中学</t>
  </si>
  <si>
    <t>机房辅助设备</t>
  </si>
  <si>
    <t>集中采购</t>
  </si>
  <si>
    <t>间</t>
  </si>
  <si>
    <t>2017</t>
  </si>
  <si>
    <t>08表</t>
  </si>
  <si>
    <t>机动车情况表</t>
  </si>
  <si>
    <t>单位：万元</t>
  </si>
  <si>
    <t>车牌号</t>
  </si>
  <si>
    <t>车辆类型</t>
  </si>
  <si>
    <t>型号</t>
  </si>
  <si>
    <t>是否在编</t>
  </si>
  <si>
    <t>用途类型</t>
  </si>
  <si>
    <t>用途</t>
  </si>
  <si>
    <t>行驶里程（万公里）</t>
  </si>
  <si>
    <t>购买时间</t>
  </si>
  <si>
    <t>购车资金来源</t>
  </si>
  <si>
    <t>财政拨款</t>
  </si>
  <si>
    <t>预算外</t>
  </si>
  <si>
    <t>捐赠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</si>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</sst>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36"/>
      <name val="仿宋_GB2312"/>
      <family val="0"/>
    </font>
    <font>
      <b/>
      <sz val="18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9" fontId="14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0" fontId="1" fillId="0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8" xfId="0" applyNumberFormat="1" applyFont="1" applyFill="1" applyBorder="1" applyAlignment="1" applyProtection="1">
      <alignment horizontal="right" vertical="center" wrapText="1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Continuous"/>
    </xf>
    <xf numFmtId="0" fontId="1" fillId="0" borderId="11" xfId="0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40" fontId="1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14" fontId="1" fillId="0" borderId="0" xfId="0" applyNumberFormat="1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0"/>
  <sheetViews>
    <sheetView showGridLines="0" showZeros="0" workbookViewId="0" topLeftCell="A2">
      <selection activeCell="J20" sqref="J20"/>
    </sheetView>
  </sheetViews>
  <sheetFormatPr defaultColWidth="6.83203125" defaultRowHeight="17.25" customHeight="1"/>
  <cols>
    <col min="1" max="1" width="15.66015625" style="0" customWidth="1"/>
    <col min="2" max="9" width="6.83203125" style="0" customWidth="1"/>
    <col min="10" max="10" width="13.33203125" style="0" customWidth="1"/>
    <col min="11" max="16" width="6.83203125" style="0" customWidth="1"/>
    <col min="17" max="17" width="15.66015625" style="0" customWidth="1"/>
  </cols>
  <sheetData>
    <row r="3" spans="1:17" ht="39.75" customHeight="1">
      <c r="A3" s="90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ht="17.25" customHeight="1">
      <c r="I4" s="97" t="s">
        <v>1</v>
      </c>
    </row>
    <row r="9" spans="1:17" ht="23.25" customHeight="1">
      <c r="A9" s="92" t="s">
        <v>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</row>
    <row r="12" spans="1:17" ht="21" customHeight="1">
      <c r="A12" s="93" t="s">
        <v>3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8" spans="1:17" ht="17.25" customHeight="1">
      <c r="A18" s="94" t="s">
        <v>4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20" spans="5:11" ht="17.25" customHeight="1">
      <c r="E20" s="95"/>
      <c r="G20" s="96"/>
      <c r="H20" s="1"/>
      <c r="I20" s="55" t="s">
        <v>5</v>
      </c>
      <c r="J20" s="98">
        <f ca="1">TODAY()</f>
        <v>42917</v>
      </c>
      <c r="K20" s="1" t="s">
        <v>6</v>
      </c>
    </row>
  </sheetData>
  <sheetProtection/>
  <mergeCells count="3">
    <mergeCell ref="A9:Q9"/>
    <mergeCell ref="A12:Q12"/>
    <mergeCell ref="A18:Q18"/>
  </mergeCells>
  <printOptions horizontalCentered="1" verticalCentered="1"/>
  <pageMargins left="0.75" right="0.75" top="0.59" bottom="0.79" header="0.5" footer="0.5"/>
  <pageSetup fitToHeight="1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1"/>
  <sheetViews>
    <sheetView showGridLines="0" showZeros="0" tabSelected="1" workbookViewId="0" topLeftCell="A102">
      <selection activeCell="A1" sqref="A1"/>
    </sheetView>
  </sheetViews>
  <sheetFormatPr defaultColWidth="9.16015625" defaultRowHeight="11.25"/>
  <cols>
    <col min="1" max="1" width="10.66015625" style="0" customWidth="1"/>
    <col min="2" max="2" width="63" style="0" customWidth="1"/>
    <col min="3" max="3" width="15.33203125" style="0" customWidth="1"/>
  </cols>
  <sheetData>
    <row r="1" spans="1:3" ht="21.75" customHeight="1">
      <c r="A1" s="1"/>
      <c r="B1" s="1"/>
      <c r="C1" s="55" t="s">
        <v>7</v>
      </c>
    </row>
    <row r="2" spans="1:3" ht="25.5">
      <c r="A2" s="3" t="s">
        <v>8</v>
      </c>
      <c r="B2" s="3"/>
      <c r="C2" s="85"/>
    </row>
    <row r="3" spans="1:3" ht="18.75" customHeight="1">
      <c r="A3" s="19" t="s">
        <v>9</v>
      </c>
      <c r="B3" s="1"/>
      <c r="C3" s="55"/>
    </row>
    <row r="4" spans="1:3" ht="19.5" customHeight="1">
      <c r="A4" s="7" t="s">
        <v>10</v>
      </c>
      <c r="B4" s="8" t="s">
        <v>11</v>
      </c>
      <c r="C4" s="8" t="s">
        <v>12</v>
      </c>
    </row>
    <row r="5" spans="1:3" ht="18.75" customHeight="1">
      <c r="A5" s="86" t="s">
        <v>13</v>
      </c>
      <c r="B5" s="86" t="s">
        <v>13</v>
      </c>
      <c r="C5" s="86" t="s">
        <v>13</v>
      </c>
    </row>
    <row r="6" spans="1:3" ht="18.75" customHeight="1">
      <c r="A6" s="87" t="s">
        <v>14</v>
      </c>
      <c r="B6" s="88" t="s">
        <v>15</v>
      </c>
      <c r="C6" s="89">
        <v>0</v>
      </c>
    </row>
    <row r="7" spans="1:5" ht="18.75" customHeight="1">
      <c r="A7" s="87" t="s">
        <v>16</v>
      </c>
      <c r="B7" s="88" t="s">
        <v>17</v>
      </c>
      <c r="C7" s="89">
        <v>112</v>
      </c>
      <c r="E7" s="17"/>
    </row>
    <row r="8" spans="1:3" ht="18.75" customHeight="1">
      <c r="A8" s="87" t="s">
        <v>18</v>
      </c>
      <c r="B8" s="88" t="s">
        <v>19</v>
      </c>
      <c r="C8" s="89">
        <v>0</v>
      </c>
    </row>
    <row r="9" spans="1:3" ht="18.75" customHeight="1">
      <c r="A9" s="87" t="s">
        <v>20</v>
      </c>
      <c r="B9" s="88" t="s">
        <v>21</v>
      </c>
      <c r="C9" s="89">
        <v>91</v>
      </c>
    </row>
    <row r="10" spans="1:3" ht="18.75" customHeight="1">
      <c r="A10" s="87" t="s">
        <v>22</v>
      </c>
      <c r="B10" s="88" t="s">
        <v>23</v>
      </c>
      <c r="C10" s="89">
        <v>0</v>
      </c>
    </row>
    <row r="11" spans="1:3" ht="18.75" customHeight="1">
      <c r="A11" s="87" t="s">
        <v>24</v>
      </c>
      <c r="B11" s="88" t="s">
        <v>25</v>
      </c>
      <c r="C11" s="89">
        <v>0</v>
      </c>
    </row>
    <row r="12" spans="1:3" ht="18.75" customHeight="1">
      <c r="A12" s="87" t="s">
        <v>26</v>
      </c>
      <c r="B12" s="88" t="s">
        <v>27</v>
      </c>
      <c r="C12" s="89">
        <v>91</v>
      </c>
    </row>
    <row r="13" spans="1:3" ht="18.75" customHeight="1">
      <c r="A13" s="87" t="s">
        <v>28</v>
      </c>
      <c r="B13" s="88" t="s">
        <v>29</v>
      </c>
      <c r="C13" s="89">
        <v>0</v>
      </c>
    </row>
    <row r="14" spans="1:3" ht="18.75" customHeight="1">
      <c r="A14" s="87" t="s">
        <v>30</v>
      </c>
      <c r="B14" s="88" t="s">
        <v>31</v>
      </c>
      <c r="C14" s="89">
        <v>21</v>
      </c>
    </row>
    <row r="15" spans="1:3" ht="18.75" customHeight="1">
      <c r="A15" s="87" t="s">
        <v>32</v>
      </c>
      <c r="B15" s="88" t="s">
        <v>33</v>
      </c>
      <c r="C15" s="89">
        <v>0</v>
      </c>
    </row>
    <row r="16" spans="1:3" ht="18.75" customHeight="1">
      <c r="A16" s="87" t="s">
        <v>34</v>
      </c>
      <c r="B16" s="88" t="s">
        <v>35</v>
      </c>
      <c r="C16" s="89">
        <v>0</v>
      </c>
    </row>
    <row r="17" spans="1:3" ht="18.75" customHeight="1">
      <c r="A17" s="87" t="s">
        <v>36</v>
      </c>
      <c r="B17" s="88" t="s">
        <v>37</v>
      </c>
      <c r="C17" s="89">
        <v>21</v>
      </c>
    </row>
    <row r="18" spans="1:3" ht="18.75" customHeight="1">
      <c r="A18" s="87" t="s">
        <v>38</v>
      </c>
      <c r="B18" s="88" t="s">
        <v>39</v>
      </c>
      <c r="C18" s="89">
        <v>0</v>
      </c>
    </row>
    <row r="19" spans="1:3" ht="18.75" customHeight="1">
      <c r="A19" s="87" t="s">
        <v>40</v>
      </c>
      <c r="B19" s="88" t="s">
        <v>41</v>
      </c>
      <c r="C19" s="89">
        <v>0</v>
      </c>
    </row>
    <row r="20" spans="1:3" ht="18.75" customHeight="1">
      <c r="A20" s="87" t="s">
        <v>42</v>
      </c>
      <c r="B20" s="88" t="s">
        <v>43</v>
      </c>
      <c r="C20" s="89">
        <v>91</v>
      </c>
    </row>
    <row r="21" spans="1:3" ht="18.75" customHeight="1">
      <c r="A21" s="87" t="s">
        <v>44</v>
      </c>
      <c r="B21" s="88" t="s">
        <v>45</v>
      </c>
      <c r="C21" s="89">
        <v>0</v>
      </c>
    </row>
    <row r="22" spans="1:3" ht="18.75" customHeight="1">
      <c r="A22" s="87" t="s">
        <v>46</v>
      </c>
      <c r="B22" s="88" t="s">
        <v>47</v>
      </c>
      <c r="C22" s="89">
        <v>0</v>
      </c>
    </row>
    <row r="23" spans="1:3" ht="18.75" customHeight="1">
      <c r="A23" s="87" t="s">
        <v>48</v>
      </c>
      <c r="B23" s="88" t="s">
        <v>49</v>
      </c>
      <c r="C23" s="89">
        <v>91</v>
      </c>
    </row>
    <row r="24" spans="1:3" ht="18.75" customHeight="1">
      <c r="A24" s="87" t="s">
        <v>50</v>
      </c>
      <c r="B24" s="88" t="s">
        <v>51</v>
      </c>
      <c r="C24" s="89">
        <v>0</v>
      </c>
    </row>
    <row r="25" spans="1:3" ht="18.75" customHeight="1">
      <c r="A25" s="87" t="s">
        <v>52</v>
      </c>
      <c r="B25" s="88" t="s">
        <v>53</v>
      </c>
      <c r="C25" s="89">
        <v>0</v>
      </c>
    </row>
    <row r="26" spans="1:3" ht="18.75" customHeight="1">
      <c r="A26" s="87" t="s">
        <v>54</v>
      </c>
      <c r="B26" s="88" t="s">
        <v>55</v>
      </c>
      <c r="C26" s="89">
        <v>117</v>
      </c>
    </row>
    <row r="27" spans="1:3" ht="18.75" customHeight="1">
      <c r="A27" s="87" t="s">
        <v>56</v>
      </c>
      <c r="B27" s="88" t="s">
        <v>57</v>
      </c>
      <c r="C27" s="89">
        <v>0</v>
      </c>
    </row>
    <row r="28" spans="1:3" ht="18.75" customHeight="1">
      <c r="A28" s="87" t="s">
        <v>58</v>
      </c>
      <c r="B28" s="88" t="s">
        <v>59</v>
      </c>
      <c r="C28" s="89">
        <v>91</v>
      </c>
    </row>
    <row r="29" spans="1:3" ht="18.75" customHeight="1">
      <c r="A29" s="87" t="s">
        <v>60</v>
      </c>
      <c r="B29" s="88" t="s">
        <v>61</v>
      </c>
      <c r="C29" s="89">
        <v>0</v>
      </c>
    </row>
    <row r="30" spans="1:3" ht="18.75" customHeight="1">
      <c r="A30" s="87" t="s">
        <v>62</v>
      </c>
      <c r="B30" s="88" t="s">
        <v>63</v>
      </c>
      <c r="C30" s="89">
        <v>0</v>
      </c>
    </row>
    <row r="31" spans="1:3" ht="18.75" customHeight="1">
      <c r="A31" s="87" t="s">
        <v>64</v>
      </c>
      <c r="B31" s="88" t="s">
        <v>65</v>
      </c>
      <c r="C31" s="89">
        <v>91</v>
      </c>
    </row>
    <row r="32" spans="1:3" ht="18.75" customHeight="1">
      <c r="A32" s="87" t="s">
        <v>66</v>
      </c>
      <c r="B32" s="88" t="s">
        <v>67</v>
      </c>
      <c r="C32" s="89">
        <v>0</v>
      </c>
    </row>
    <row r="33" spans="1:3" ht="18.75" customHeight="1">
      <c r="A33" s="87" t="s">
        <v>68</v>
      </c>
      <c r="B33" s="88" t="s">
        <v>69</v>
      </c>
      <c r="C33" s="89">
        <v>0</v>
      </c>
    </row>
    <row r="34" spans="1:3" ht="18.75" customHeight="1">
      <c r="A34" s="87" t="s">
        <v>70</v>
      </c>
      <c r="B34" s="88" t="s">
        <v>71</v>
      </c>
      <c r="C34" s="89">
        <v>0</v>
      </c>
    </row>
    <row r="35" spans="1:3" ht="18.75" customHeight="1">
      <c r="A35" s="87" t="s">
        <v>72</v>
      </c>
      <c r="B35" s="88" t="s">
        <v>73</v>
      </c>
      <c r="C35" s="89">
        <v>37</v>
      </c>
    </row>
    <row r="36" spans="1:3" ht="18.75" customHeight="1">
      <c r="A36" s="87" t="s">
        <v>74</v>
      </c>
      <c r="B36" s="88" t="s">
        <v>75</v>
      </c>
      <c r="C36" s="89">
        <v>17</v>
      </c>
    </row>
    <row r="37" spans="1:3" ht="18.75" customHeight="1">
      <c r="A37" s="87" t="s">
        <v>76</v>
      </c>
      <c r="B37" s="88" t="s">
        <v>77</v>
      </c>
      <c r="C37" s="89">
        <v>0</v>
      </c>
    </row>
    <row r="38" spans="1:3" ht="18.75" customHeight="1">
      <c r="A38" s="87" t="s">
        <v>78</v>
      </c>
      <c r="B38" s="88" t="s">
        <v>79</v>
      </c>
      <c r="C38" s="89">
        <v>0</v>
      </c>
    </row>
    <row r="39" spans="1:3" ht="18.75" customHeight="1">
      <c r="A39" s="87" t="s">
        <v>80</v>
      </c>
      <c r="B39" s="88" t="s">
        <v>81</v>
      </c>
      <c r="C39" s="89">
        <v>0</v>
      </c>
    </row>
    <row r="40" spans="1:3" ht="18.75" customHeight="1">
      <c r="A40" s="87" t="s">
        <v>82</v>
      </c>
      <c r="B40" s="88" t="s">
        <v>83</v>
      </c>
      <c r="C40" s="89">
        <v>21</v>
      </c>
    </row>
    <row r="41" spans="1:3" ht="18.75" customHeight="1">
      <c r="A41" s="87" t="s">
        <v>84</v>
      </c>
      <c r="B41" s="88" t="s">
        <v>85</v>
      </c>
      <c r="C41" s="89">
        <v>0</v>
      </c>
    </row>
    <row r="42" spans="1:3" ht="18.75" customHeight="1">
      <c r="A42" s="87" t="s">
        <v>86</v>
      </c>
      <c r="B42" s="88" t="s">
        <v>87</v>
      </c>
      <c r="C42" s="89">
        <v>21</v>
      </c>
    </row>
    <row r="43" spans="1:3" ht="18.75" customHeight="1">
      <c r="A43" s="87" t="s">
        <v>88</v>
      </c>
      <c r="B43" s="88" t="s">
        <v>89</v>
      </c>
      <c r="C43" s="89">
        <v>1</v>
      </c>
    </row>
    <row r="44" spans="1:3" ht="18.75" customHeight="1">
      <c r="A44" s="87" t="s">
        <v>90</v>
      </c>
      <c r="B44" s="88" t="s">
        <v>91</v>
      </c>
      <c r="C44" s="89">
        <v>0</v>
      </c>
    </row>
    <row r="45" spans="1:3" ht="18.75" customHeight="1">
      <c r="A45" s="87" t="s">
        <v>92</v>
      </c>
      <c r="B45" s="88" t="s">
        <v>93</v>
      </c>
      <c r="C45" s="89">
        <v>5</v>
      </c>
    </row>
    <row r="46" spans="1:3" ht="18.75" customHeight="1">
      <c r="A46" s="87" t="s">
        <v>94</v>
      </c>
      <c r="B46" s="88" t="s">
        <v>95</v>
      </c>
      <c r="C46" s="89">
        <v>0</v>
      </c>
    </row>
    <row r="47" spans="1:3" ht="18.75" customHeight="1">
      <c r="A47" s="87" t="s">
        <v>96</v>
      </c>
      <c r="B47" s="88" t="s">
        <v>97</v>
      </c>
      <c r="C47" s="89">
        <v>0</v>
      </c>
    </row>
    <row r="48" spans="1:3" ht="18.75" customHeight="1">
      <c r="A48" s="87" t="s">
        <v>98</v>
      </c>
      <c r="B48" s="88" t="s">
        <v>99</v>
      </c>
      <c r="C48" s="89">
        <v>0</v>
      </c>
    </row>
    <row r="49" spans="1:3" ht="18.75" customHeight="1">
      <c r="A49" s="87" t="s">
        <v>100</v>
      </c>
      <c r="B49" s="88" t="s">
        <v>101</v>
      </c>
      <c r="C49" s="89">
        <v>0</v>
      </c>
    </row>
    <row r="50" spans="1:3" ht="18.75" customHeight="1">
      <c r="A50" s="87" t="s">
        <v>102</v>
      </c>
      <c r="B50" s="88" t="s">
        <v>103</v>
      </c>
      <c r="C50" s="89">
        <v>0</v>
      </c>
    </row>
    <row r="51" spans="1:3" ht="18.75" customHeight="1">
      <c r="A51" s="87" t="s">
        <v>104</v>
      </c>
      <c r="B51" s="88" t="s">
        <v>105</v>
      </c>
      <c r="C51" s="89">
        <v>0</v>
      </c>
    </row>
    <row r="52" spans="1:3" ht="18.75" customHeight="1">
      <c r="A52" s="87" t="s">
        <v>106</v>
      </c>
      <c r="B52" s="88" t="s">
        <v>107</v>
      </c>
      <c r="C52" s="89">
        <v>2</v>
      </c>
    </row>
    <row r="53" spans="1:3" ht="18.75" customHeight="1">
      <c r="A53" s="87" t="s">
        <v>108</v>
      </c>
      <c r="B53" s="88" t="s">
        <v>109</v>
      </c>
      <c r="C53" s="89">
        <v>0</v>
      </c>
    </row>
    <row r="54" spans="1:3" ht="18.75" customHeight="1">
      <c r="A54" s="87" t="s">
        <v>110</v>
      </c>
      <c r="B54" s="88" t="s">
        <v>111</v>
      </c>
      <c r="C54" s="89">
        <v>0</v>
      </c>
    </row>
    <row r="55" spans="1:3" ht="18.75" customHeight="1">
      <c r="A55" s="87" t="s">
        <v>112</v>
      </c>
      <c r="B55" s="88" t="s">
        <v>113</v>
      </c>
      <c r="C55" s="89">
        <v>6</v>
      </c>
    </row>
    <row r="56" spans="1:3" ht="18.75" customHeight="1">
      <c r="A56" s="87" t="s">
        <v>114</v>
      </c>
      <c r="B56" s="88" t="s">
        <v>115</v>
      </c>
      <c r="C56" s="89">
        <v>0</v>
      </c>
    </row>
    <row r="57" spans="1:3" ht="18.75" customHeight="1">
      <c r="A57" s="87" t="s">
        <v>116</v>
      </c>
      <c r="B57" s="88" t="s">
        <v>117</v>
      </c>
      <c r="C57" s="89">
        <v>0</v>
      </c>
    </row>
    <row r="58" spans="1:3" ht="18.75" customHeight="1">
      <c r="A58" s="87" t="s">
        <v>118</v>
      </c>
      <c r="B58" s="88" t="s">
        <v>119</v>
      </c>
      <c r="C58" s="89">
        <v>2</v>
      </c>
    </row>
    <row r="59" spans="1:3" ht="18.75" customHeight="1">
      <c r="A59" s="87" t="s">
        <v>120</v>
      </c>
      <c r="B59" s="88" t="s">
        <v>121</v>
      </c>
      <c r="C59" s="89">
        <v>4</v>
      </c>
    </row>
    <row r="60" spans="1:3" ht="18.75" customHeight="1">
      <c r="A60" s="87" t="s">
        <v>122</v>
      </c>
      <c r="B60" s="88" t="s">
        <v>123</v>
      </c>
      <c r="C60" s="89">
        <v>0</v>
      </c>
    </row>
    <row r="61" spans="1:3" ht="18.75" customHeight="1">
      <c r="A61" s="87" t="s">
        <v>124</v>
      </c>
      <c r="B61" s="88" t="s">
        <v>125</v>
      </c>
      <c r="C61" s="89">
        <v>2</v>
      </c>
    </row>
    <row r="62" spans="1:3" ht="18.75" customHeight="1">
      <c r="A62" s="87" t="s">
        <v>126</v>
      </c>
      <c r="B62" s="88" t="s">
        <v>127</v>
      </c>
      <c r="C62" s="89">
        <v>0</v>
      </c>
    </row>
    <row r="63" spans="1:3" ht="18.75" customHeight="1">
      <c r="A63" s="87" t="s">
        <v>128</v>
      </c>
      <c r="B63" s="88" t="s">
        <v>129</v>
      </c>
      <c r="C63" s="89">
        <v>0</v>
      </c>
    </row>
    <row r="64" spans="1:3" ht="18.75" customHeight="1">
      <c r="A64" s="87" t="s">
        <v>130</v>
      </c>
      <c r="B64" s="88" t="s">
        <v>131</v>
      </c>
      <c r="C64" s="89">
        <v>1</v>
      </c>
    </row>
    <row r="65" spans="1:3" ht="18.75" customHeight="1">
      <c r="A65" s="87" t="s">
        <v>132</v>
      </c>
      <c r="B65" s="88" t="s">
        <v>133</v>
      </c>
      <c r="C65" s="89">
        <v>1</v>
      </c>
    </row>
    <row r="66" spans="1:3" ht="18.75" customHeight="1">
      <c r="A66" s="87" t="s">
        <v>134</v>
      </c>
      <c r="B66" s="88" t="s">
        <v>135</v>
      </c>
      <c r="C66" s="89">
        <v>0</v>
      </c>
    </row>
    <row r="67" spans="1:3" ht="18.75" customHeight="1">
      <c r="A67" s="87" t="s">
        <v>136</v>
      </c>
      <c r="B67" s="88" t="s">
        <v>137</v>
      </c>
      <c r="C67" s="89">
        <v>0</v>
      </c>
    </row>
    <row r="68" spans="1:3" ht="18.75" customHeight="1">
      <c r="A68" s="87" t="s">
        <v>138</v>
      </c>
      <c r="B68" s="88" t="s">
        <v>139</v>
      </c>
      <c r="C68" s="89">
        <v>0</v>
      </c>
    </row>
    <row r="69" spans="1:3" ht="18.75" customHeight="1">
      <c r="A69" s="87" t="s">
        <v>140</v>
      </c>
      <c r="B69" s="88" t="s">
        <v>141</v>
      </c>
      <c r="C69" s="89">
        <v>0</v>
      </c>
    </row>
    <row r="70" spans="1:3" ht="18.75" customHeight="1">
      <c r="A70" s="87" t="s">
        <v>142</v>
      </c>
      <c r="B70" s="88" t="s">
        <v>143</v>
      </c>
      <c r="C70" s="89">
        <v>0</v>
      </c>
    </row>
    <row r="71" spans="1:3" ht="18.75" customHeight="1">
      <c r="A71" s="87" t="s">
        <v>144</v>
      </c>
      <c r="B71" s="88" t="s">
        <v>145</v>
      </c>
      <c r="C71" s="89">
        <v>0</v>
      </c>
    </row>
    <row r="72" spans="1:3" ht="18.75" customHeight="1">
      <c r="A72" s="87" t="s">
        <v>146</v>
      </c>
      <c r="B72" s="88" t="s">
        <v>147</v>
      </c>
      <c r="C72" s="89">
        <v>0</v>
      </c>
    </row>
    <row r="73" spans="1:3" ht="18.75" customHeight="1">
      <c r="A73" s="87" t="s">
        <v>148</v>
      </c>
      <c r="B73" s="88" t="s">
        <v>149</v>
      </c>
      <c r="C73" s="89">
        <v>0</v>
      </c>
    </row>
    <row r="74" spans="1:3" ht="18.75" customHeight="1">
      <c r="A74" s="87" t="s">
        <v>150</v>
      </c>
      <c r="B74" s="88" t="s">
        <v>151</v>
      </c>
      <c r="C74" s="89">
        <v>0</v>
      </c>
    </row>
    <row r="75" spans="1:3" ht="18.75" customHeight="1">
      <c r="A75" s="87" t="s">
        <v>152</v>
      </c>
      <c r="B75" s="88" t="s">
        <v>153</v>
      </c>
      <c r="C75" s="89">
        <v>0</v>
      </c>
    </row>
    <row r="76" spans="1:3" ht="18.75" customHeight="1">
      <c r="A76" s="87" t="s">
        <v>154</v>
      </c>
      <c r="B76" s="88" t="s">
        <v>155</v>
      </c>
      <c r="C76" s="89">
        <v>0</v>
      </c>
    </row>
    <row r="77" spans="1:3" ht="18.75" customHeight="1">
      <c r="A77" s="87" t="s">
        <v>156</v>
      </c>
      <c r="B77" s="88" t="s">
        <v>157</v>
      </c>
      <c r="C77" s="89">
        <v>0</v>
      </c>
    </row>
    <row r="78" spans="1:3" ht="18.75" customHeight="1">
      <c r="A78" s="87" t="s">
        <v>158</v>
      </c>
      <c r="B78" s="88" t="s">
        <v>159</v>
      </c>
      <c r="C78" s="89">
        <v>0</v>
      </c>
    </row>
    <row r="79" spans="1:3" ht="18.75" customHeight="1">
      <c r="A79" s="87" t="s">
        <v>160</v>
      </c>
      <c r="B79" s="88" t="s">
        <v>161</v>
      </c>
      <c r="C79" s="89">
        <v>2</v>
      </c>
    </row>
    <row r="80" spans="1:3" ht="18.75" customHeight="1">
      <c r="A80" s="87" t="s">
        <v>162</v>
      </c>
      <c r="B80" s="88" t="s">
        <v>163</v>
      </c>
      <c r="C80" s="89">
        <v>0</v>
      </c>
    </row>
    <row r="81" spans="1:3" ht="18.75" customHeight="1">
      <c r="A81" s="87" t="s">
        <v>164</v>
      </c>
      <c r="B81" s="88" t="s">
        <v>165</v>
      </c>
      <c r="C81" s="89">
        <v>0</v>
      </c>
    </row>
    <row r="82" spans="1:3" ht="18.75" customHeight="1">
      <c r="A82" s="87" t="s">
        <v>166</v>
      </c>
      <c r="B82" s="88" t="s">
        <v>167</v>
      </c>
      <c r="C82" s="89">
        <v>0</v>
      </c>
    </row>
    <row r="83" spans="1:3" ht="18.75" customHeight="1">
      <c r="A83" s="87" t="s">
        <v>168</v>
      </c>
      <c r="B83" s="88" t="s">
        <v>169</v>
      </c>
      <c r="C83" s="89">
        <v>2</v>
      </c>
    </row>
    <row r="84" spans="1:3" ht="18.75" customHeight="1">
      <c r="A84" s="87" t="s">
        <v>170</v>
      </c>
      <c r="B84" s="88" t="s">
        <v>171</v>
      </c>
      <c r="C84" s="89">
        <v>0</v>
      </c>
    </row>
    <row r="85" spans="1:3" ht="18.75" customHeight="1">
      <c r="A85" s="87" t="s">
        <v>172</v>
      </c>
      <c r="B85" s="88" t="s">
        <v>173</v>
      </c>
      <c r="C85" s="89">
        <v>0</v>
      </c>
    </row>
    <row r="86" spans="1:3" ht="18.75" customHeight="1">
      <c r="A86" s="87" t="s">
        <v>174</v>
      </c>
      <c r="B86" s="88" t="s">
        <v>175</v>
      </c>
      <c r="C86" s="89">
        <v>0</v>
      </c>
    </row>
    <row r="87" spans="1:3" ht="18.75" customHeight="1">
      <c r="A87" s="87" t="s">
        <v>176</v>
      </c>
      <c r="B87" s="88" t="s">
        <v>177</v>
      </c>
      <c r="C87" s="89">
        <v>0</v>
      </c>
    </row>
    <row r="88" spans="1:3" ht="18.75" customHeight="1">
      <c r="A88" s="87" t="s">
        <v>178</v>
      </c>
      <c r="B88" s="88" t="s">
        <v>179</v>
      </c>
      <c r="C88" s="89">
        <v>0</v>
      </c>
    </row>
    <row r="89" spans="1:3" ht="18.75" customHeight="1">
      <c r="A89" s="87" t="s">
        <v>180</v>
      </c>
      <c r="B89" s="88" t="s">
        <v>181</v>
      </c>
      <c r="C89" s="89">
        <v>0</v>
      </c>
    </row>
    <row r="90" spans="1:3" ht="18.75" customHeight="1">
      <c r="A90" s="87" t="s">
        <v>182</v>
      </c>
      <c r="B90" s="88" t="s">
        <v>183</v>
      </c>
      <c r="C90" s="89">
        <v>1143</v>
      </c>
    </row>
    <row r="91" spans="1:3" ht="18.75" customHeight="1">
      <c r="A91" s="87" t="s">
        <v>184</v>
      </c>
      <c r="B91" s="88" t="s">
        <v>185</v>
      </c>
      <c r="C91" s="89">
        <v>1143</v>
      </c>
    </row>
    <row r="92" spans="1:3" ht="18.75" customHeight="1">
      <c r="A92" s="87" t="s">
        <v>186</v>
      </c>
      <c r="B92" s="88" t="s">
        <v>187</v>
      </c>
      <c r="C92" s="89">
        <v>0</v>
      </c>
    </row>
    <row r="93" spans="1:3" ht="18.75" customHeight="1">
      <c r="A93" s="87" t="s">
        <v>188</v>
      </c>
      <c r="B93" s="88" t="s">
        <v>189</v>
      </c>
      <c r="C93" s="89">
        <v>0</v>
      </c>
    </row>
    <row r="94" spans="1:3" ht="18.75" customHeight="1">
      <c r="A94" s="87" t="s">
        <v>190</v>
      </c>
      <c r="B94" s="88" t="s">
        <v>191</v>
      </c>
      <c r="C94" s="89">
        <v>0</v>
      </c>
    </row>
    <row r="95" spans="1:3" ht="18.75" customHeight="1">
      <c r="A95" s="87" t="s">
        <v>192</v>
      </c>
      <c r="B95" s="88" t="s">
        <v>193</v>
      </c>
      <c r="C95" s="89">
        <v>0</v>
      </c>
    </row>
    <row r="96" spans="1:3" ht="18.75" customHeight="1">
      <c r="A96" s="87" t="s">
        <v>194</v>
      </c>
      <c r="B96" s="88" t="s">
        <v>195</v>
      </c>
      <c r="C96" s="89">
        <v>0</v>
      </c>
    </row>
    <row r="97" spans="1:3" ht="18.75" customHeight="1">
      <c r="A97" s="87" t="s">
        <v>196</v>
      </c>
      <c r="B97" s="88" t="s">
        <v>197</v>
      </c>
      <c r="C97" s="89">
        <v>0</v>
      </c>
    </row>
    <row r="98" spans="1:3" ht="18.75" customHeight="1">
      <c r="A98" s="87" t="s">
        <v>198</v>
      </c>
      <c r="B98" s="88" t="s">
        <v>199</v>
      </c>
      <c r="C98" s="89">
        <v>982</v>
      </c>
    </row>
    <row r="99" spans="1:3" ht="18.75" customHeight="1">
      <c r="A99" s="87" t="s">
        <v>200</v>
      </c>
      <c r="B99" s="88" t="s">
        <v>201</v>
      </c>
      <c r="C99" s="89">
        <v>7199</v>
      </c>
    </row>
    <row r="100" spans="1:3" ht="18.75" customHeight="1">
      <c r="A100" s="87" t="s">
        <v>202</v>
      </c>
      <c r="B100" s="88" t="s">
        <v>203</v>
      </c>
      <c r="C100" s="89">
        <v>8724</v>
      </c>
    </row>
    <row r="101" spans="1:3" ht="18.75" customHeight="1">
      <c r="A101" s="87" t="s">
        <v>204</v>
      </c>
      <c r="B101" s="88" t="s">
        <v>205</v>
      </c>
      <c r="C101" s="89">
        <v>246</v>
      </c>
    </row>
    <row r="102" spans="1:3" ht="18.75" customHeight="1">
      <c r="A102" s="87" t="s">
        <v>206</v>
      </c>
      <c r="B102" s="88" t="s">
        <v>207</v>
      </c>
      <c r="C102" s="89">
        <v>0</v>
      </c>
    </row>
    <row r="103" spans="1:3" ht="18.75" customHeight="1">
      <c r="A103" s="87" t="s">
        <v>208</v>
      </c>
      <c r="B103" s="88" t="s">
        <v>209</v>
      </c>
      <c r="C103" s="89">
        <v>0</v>
      </c>
    </row>
    <row r="104" spans="1:3" ht="18.75" customHeight="1">
      <c r="A104" s="87" t="s">
        <v>210</v>
      </c>
      <c r="B104" s="88" t="s">
        <v>211</v>
      </c>
      <c r="C104" s="89">
        <v>0</v>
      </c>
    </row>
    <row r="105" spans="1:3" ht="18.75" customHeight="1">
      <c r="A105" s="87" t="s">
        <v>212</v>
      </c>
      <c r="B105" s="88" t="s">
        <v>213</v>
      </c>
      <c r="C105" s="89">
        <v>0</v>
      </c>
    </row>
    <row r="106" spans="1:3" ht="18.75" customHeight="1">
      <c r="A106" s="87" t="s">
        <v>214</v>
      </c>
      <c r="B106" s="88" t="s">
        <v>215</v>
      </c>
      <c r="C106" s="89">
        <v>20</v>
      </c>
    </row>
    <row r="107" spans="1:3" ht="18.75" customHeight="1">
      <c r="A107" s="87" t="s">
        <v>216</v>
      </c>
      <c r="B107" s="88" t="s">
        <v>217</v>
      </c>
      <c r="C107" s="89">
        <v>1</v>
      </c>
    </row>
    <row r="108" spans="1:3" ht="18.75" customHeight="1">
      <c r="A108" s="87" t="s">
        <v>218</v>
      </c>
      <c r="B108" s="88" t="s">
        <v>219</v>
      </c>
      <c r="C108" s="89">
        <v>1</v>
      </c>
    </row>
    <row r="109" spans="1:3" ht="18.75" customHeight="1">
      <c r="A109" s="87" t="s">
        <v>220</v>
      </c>
      <c r="B109" s="88" t="s">
        <v>221</v>
      </c>
      <c r="C109" s="89">
        <v>7</v>
      </c>
    </row>
    <row r="110" spans="1:3" ht="18.75" customHeight="1">
      <c r="A110" s="87" t="s">
        <v>222</v>
      </c>
      <c r="B110" s="88" t="s">
        <v>223</v>
      </c>
      <c r="C110" s="89">
        <v>0</v>
      </c>
    </row>
    <row r="111" spans="1:3" ht="18.75" customHeight="1">
      <c r="A111" s="87" t="s">
        <v>224</v>
      </c>
      <c r="B111" s="88" t="s">
        <v>225</v>
      </c>
      <c r="C111" s="89">
        <v>0</v>
      </c>
    </row>
    <row r="112" spans="1:3" ht="18.75" customHeight="1">
      <c r="A112" s="87" t="s">
        <v>226</v>
      </c>
      <c r="B112" s="88" t="s">
        <v>227</v>
      </c>
      <c r="C112" s="89">
        <v>343242</v>
      </c>
    </row>
    <row r="113" spans="1:3" ht="18.75" customHeight="1">
      <c r="A113" s="87" t="s">
        <v>228</v>
      </c>
      <c r="B113" s="88" t="s">
        <v>229</v>
      </c>
      <c r="C113" s="89">
        <v>0</v>
      </c>
    </row>
    <row r="114" spans="1:3" ht="18.75" customHeight="1">
      <c r="A114" s="87" t="s">
        <v>230</v>
      </c>
      <c r="B114" s="88" t="s">
        <v>231</v>
      </c>
      <c r="C114" s="89">
        <v>125642</v>
      </c>
    </row>
    <row r="115" spans="1:3" ht="18.75" customHeight="1">
      <c r="A115" s="87" t="s">
        <v>232</v>
      </c>
      <c r="B115" s="88" t="s">
        <v>233</v>
      </c>
      <c r="C115" s="89">
        <v>0</v>
      </c>
    </row>
    <row r="116" spans="1:3" ht="18.75" customHeight="1">
      <c r="A116" s="87" t="s">
        <v>234</v>
      </c>
      <c r="B116" s="88" t="s">
        <v>235</v>
      </c>
      <c r="C116" s="89">
        <v>37425.95</v>
      </c>
    </row>
    <row r="117" spans="1:3" ht="18.75" customHeight="1">
      <c r="A117" s="87" t="s">
        <v>236</v>
      </c>
      <c r="B117" s="88" t="s">
        <v>237</v>
      </c>
      <c r="C117" s="89">
        <v>48683.56</v>
      </c>
    </row>
    <row r="118" spans="1:3" ht="18.75" customHeight="1">
      <c r="A118" s="87" t="s">
        <v>238</v>
      </c>
      <c r="B118" s="88" t="s">
        <v>239</v>
      </c>
      <c r="C118" s="89">
        <v>2346.68</v>
      </c>
    </row>
    <row r="119" spans="1:3" ht="18.75" customHeight="1">
      <c r="A119" s="87" t="s">
        <v>240</v>
      </c>
      <c r="B119" s="88" t="s">
        <v>241</v>
      </c>
      <c r="C119" s="89">
        <v>0</v>
      </c>
    </row>
    <row r="120" spans="1:3" ht="18.75" customHeight="1">
      <c r="A120" s="87" t="s">
        <v>242</v>
      </c>
      <c r="B120" s="88" t="s">
        <v>243</v>
      </c>
      <c r="C120" s="89">
        <v>0</v>
      </c>
    </row>
    <row r="121" spans="1:3" ht="18.75" customHeight="1">
      <c r="A121" s="87" t="s">
        <v>244</v>
      </c>
      <c r="B121" s="88" t="s">
        <v>245</v>
      </c>
      <c r="C121" s="89">
        <v>0</v>
      </c>
    </row>
  </sheetData>
  <sheetProtection/>
  <printOptions horizontalCentered="1"/>
  <pageMargins left="0.75" right="0.75" top="0.59" bottom="0.59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9.83203125" style="0" customWidth="1"/>
    <col min="3" max="3" width="42" style="0" customWidth="1"/>
    <col min="4" max="4" width="23" style="0" customWidth="1"/>
  </cols>
  <sheetData>
    <row r="1" ht="12">
      <c r="D1" s="12" t="s">
        <v>246</v>
      </c>
    </row>
    <row r="2" spans="1:4" ht="32.25" customHeight="1">
      <c r="A2" s="79" t="s">
        <v>247</v>
      </c>
      <c r="B2" s="79"/>
      <c r="C2" s="79"/>
      <c r="D2" s="79"/>
    </row>
    <row r="3" spans="1:4" ht="18" customHeight="1">
      <c r="A3" s="17" t="s">
        <v>248</v>
      </c>
      <c r="D3" s="80" t="s">
        <v>249</v>
      </c>
    </row>
    <row r="4" spans="1:4" s="1" customFormat="1" ht="18.75" customHeight="1">
      <c r="A4" s="81" t="s">
        <v>250</v>
      </c>
      <c r="B4" s="76" t="s">
        <v>251</v>
      </c>
      <c r="C4" s="82" t="s">
        <v>252</v>
      </c>
      <c r="D4" s="15" t="s">
        <v>253</v>
      </c>
    </row>
    <row r="5" spans="1:4" s="1" customFormat="1" ht="18.75" customHeight="1">
      <c r="A5" s="81"/>
      <c r="B5" s="76"/>
      <c r="C5" s="82"/>
      <c r="D5" s="15"/>
    </row>
    <row r="6" spans="1:4" s="1" customFormat="1" ht="18.75" customHeight="1">
      <c r="A6" s="81"/>
      <c r="B6" s="76"/>
      <c r="C6" s="82"/>
      <c r="D6" s="15"/>
    </row>
    <row r="7" spans="1:4" s="1" customFormat="1" ht="18.75" customHeight="1">
      <c r="A7" s="83" t="s">
        <v>13</v>
      </c>
      <c r="B7" s="84" t="s">
        <v>13</v>
      </c>
      <c r="C7" s="8">
        <v>1</v>
      </c>
      <c r="D7" s="8">
        <v>2</v>
      </c>
    </row>
    <row r="8" spans="1:4" s="1" customFormat="1" ht="18.75" customHeight="1">
      <c r="A8" s="9"/>
      <c r="B8" s="9"/>
      <c r="C8" s="9" t="s">
        <v>254</v>
      </c>
      <c r="D8" s="16">
        <v>13927205.41</v>
      </c>
    </row>
    <row r="9" spans="1:4" ht="18.75" customHeight="1">
      <c r="A9" s="9" t="s">
        <v>255</v>
      </c>
      <c r="B9" s="9" t="s">
        <v>2</v>
      </c>
      <c r="C9" s="9" t="s">
        <v>256</v>
      </c>
      <c r="D9" s="16">
        <v>8097102.01</v>
      </c>
    </row>
    <row r="10" spans="1:4" ht="18.75" customHeight="1">
      <c r="A10" s="9"/>
      <c r="B10" s="9"/>
      <c r="C10" s="9" t="s">
        <v>257</v>
      </c>
      <c r="D10" s="16">
        <v>5830103.4</v>
      </c>
    </row>
    <row r="11" spans="1:4" ht="11.25">
      <c r="A11" s="17"/>
      <c r="C11" s="17"/>
      <c r="D11" s="17"/>
    </row>
    <row r="12" spans="1:4" ht="11.25">
      <c r="A12" s="17"/>
      <c r="D12" s="17"/>
    </row>
    <row r="13" ht="11.25">
      <c r="A13" s="17"/>
    </row>
    <row r="14" spans="1:4" ht="11.25">
      <c r="A14" s="17"/>
      <c r="D14" s="17"/>
    </row>
    <row r="15" ht="11.25">
      <c r="A15" s="17"/>
    </row>
    <row r="16" spans="1:2" ht="11.25">
      <c r="A16" s="17"/>
      <c r="B16" s="17"/>
    </row>
    <row r="17" ht="11.25">
      <c r="B17" s="17"/>
    </row>
    <row r="18" spans="1:2" ht="11.25">
      <c r="A18" s="17"/>
      <c r="B18" s="17"/>
    </row>
    <row r="19" spans="1:2" ht="11.25">
      <c r="A19" s="17"/>
      <c r="B19" s="17"/>
    </row>
    <row r="20" ht="11.25">
      <c r="A20" s="17"/>
    </row>
    <row r="21" spans="1:2" ht="11.25">
      <c r="A21" s="17"/>
      <c r="B21" s="17"/>
    </row>
    <row r="22" spans="1:2" ht="11.25">
      <c r="A22" s="17"/>
      <c r="B22" s="17"/>
    </row>
    <row r="23" spans="1:2" ht="11.25">
      <c r="A23" s="17"/>
      <c r="B23" s="17"/>
    </row>
    <row r="24" ht="11.25">
      <c r="A24" s="17"/>
    </row>
    <row r="25" spans="1:2" ht="11.25">
      <c r="A25" s="17"/>
      <c r="B25" s="17"/>
    </row>
    <row r="26" ht="11.25">
      <c r="A26" s="17"/>
    </row>
  </sheetData>
  <sheetProtection/>
  <mergeCells count="5">
    <mergeCell ref="A2:D2"/>
    <mergeCell ref="A4:A6"/>
    <mergeCell ref="B4:B6"/>
    <mergeCell ref="C4:C6"/>
    <mergeCell ref="D4:D6"/>
  </mergeCells>
  <printOptions/>
  <pageMargins left="0.75" right="0.75" top="0.59" bottom="0.59" header="0" footer="0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showGridLines="0" showZeros="0" workbookViewId="0" topLeftCell="G1">
      <selection activeCell="M14" sqref="M14:N14"/>
    </sheetView>
  </sheetViews>
  <sheetFormatPr defaultColWidth="9.16015625" defaultRowHeight="11.25"/>
  <cols>
    <col min="1" max="3" width="5.66015625" style="0" customWidth="1"/>
    <col min="4" max="4" width="14.66015625" style="0" customWidth="1"/>
    <col min="5" max="5" width="11" style="0" customWidth="1"/>
    <col min="6" max="6" width="15.66015625" style="0" customWidth="1"/>
    <col min="7" max="7" width="21.66015625" style="0" customWidth="1"/>
    <col min="8" max="8" width="17.33203125" style="0" customWidth="1"/>
    <col min="9" max="9" width="24.66015625" style="0" customWidth="1"/>
    <col min="10" max="10" width="17" style="0" customWidth="1"/>
    <col min="11" max="11" width="17.83203125" style="0" customWidth="1"/>
    <col min="12" max="12" width="17.5" style="0" customWidth="1"/>
    <col min="13" max="16" width="13.5" style="0" customWidth="1"/>
    <col min="17" max="17" width="16" style="0" customWidth="1"/>
    <col min="18" max="18" width="15.33203125" style="0" customWidth="1"/>
    <col min="19" max="26" width="13.5" style="0" customWidth="1"/>
  </cols>
  <sheetData>
    <row r="1" ht="12">
      <c r="Z1" s="12" t="s">
        <v>258</v>
      </c>
    </row>
    <row r="2" spans="1:26" ht="27.75" customHeight="1">
      <c r="A2" s="18" t="s">
        <v>259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69"/>
      <c r="P2" s="69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9.5" customHeight="1">
      <c r="A3" s="19" t="s">
        <v>248</v>
      </c>
      <c r="B3" s="2"/>
      <c r="C3" s="1"/>
      <c r="D3" s="1"/>
      <c r="E3" s="1"/>
      <c r="F3" s="1"/>
      <c r="G3" s="1"/>
      <c r="H3" s="1"/>
      <c r="I3" s="1"/>
      <c r="J3" s="2"/>
      <c r="K3" s="1"/>
      <c r="L3" s="1"/>
      <c r="M3" s="1"/>
      <c r="N3" s="1"/>
      <c r="Q3" s="1"/>
      <c r="R3" s="1"/>
      <c r="S3" s="1"/>
      <c r="T3" s="1"/>
      <c r="U3" s="1"/>
      <c r="V3" s="1"/>
      <c r="W3" s="1"/>
      <c r="X3" s="1"/>
      <c r="Y3" s="1"/>
      <c r="Z3" s="12" t="s">
        <v>249</v>
      </c>
    </row>
    <row r="4" spans="1:26" ht="23.25" customHeight="1">
      <c r="A4" s="62" t="s">
        <v>260</v>
      </c>
      <c r="B4" s="63"/>
      <c r="C4" s="63"/>
      <c r="D4" s="64"/>
      <c r="E4" s="64"/>
      <c r="F4" s="65"/>
      <c r="G4" s="66" t="s">
        <v>261</v>
      </c>
      <c r="H4" s="5" t="s">
        <v>262</v>
      </c>
      <c r="I4" s="70" t="s">
        <v>263</v>
      </c>
      <c r="J4" s="28" t="s">
        <v>264</v>
      </c>
      <c r="K4" s="71"/>
      <c r="L4" s="71"/>
      <c r="M4" s="71"/>
      <c r="N4" s="71"/>
      <c r="O4" s="72"/>
      <c r="P4" s="72"/>
      <c r="Q4" s="29"/>
      <c r="R4" s="29"/>
      <c r="S4" s="29"/>
      <c r="T4" s="29"/>
      <c r="U4" s="29"/>
      <c r="V4" s="29"/>
      <c r="W4" s="29"/>
      <c r="X4" s="29"/>
      <c r="Y4" s="29"/>
      <c r="Z4" s="46"/>
    </row>
    <row r="5" spans="1:26" ht="27.75" customHeight="1">
      <c r="A5" s="56" t="s">
        <v>265</v>
      </c>
      <c r="B5" s="64"/>
      <c r="C5" s="65"/>
      <c r="D5" s="67" t="s">
        <v>266</v>
      </c>
      <c r="E5" s="34" t="s">
        <v>267</v>
      </c>
      <c r="F5" s="35" t="s">
        <v>251</v>
      </c>
      <c r="G5" s="5"/>
      <c r="H5" s="5"/>
      <c r="I5" s="5"/>
      <c r="J5" s="5" t="s">
        <v>254</v>
      </c>
      <c r="K5" s="13" t="s">
        <v>268</v>
      </c>
      <c r="L5" s="13"/>
      <c r="M5" s="13"/>
      <c r="N5" s="13"/>
      <c r="O5" s="72"/>
      <c r="P5" s="72"/>
      <c r="Q5" s="76" t="s">
        <v>269</v>
      </c>
      <c r="R5" s="76"/>
      <c r="S5" s="76"/>
      <c r="T5" s="77" t="s">
        <v>270</v>
      </c>
      <c r="U5" s="5" t="s">
        <v>271</v>
      </c>
      <c r="V5" s="6" t="s">
        <v>272</v>
      </c>
      <c r="W5" s="6" t="s">
        <v>273</v>
      </c>
      <c r="X5" s="6" t="s">
        <v>274</v>
      </c>
      <c r="Y5" s="6" t="s">
        <v>275</v>
      </c>
      <c r="Z5" s="6"/>
    </row>
    <row r="6" spans="1:26" ht="75" customHeight="1">
      <c r="A6" s="34" t="s">
        <v>276</v>
      </c>
      <c r="B6" s="34" t="s">
        <v>277</v>
      </c>
      <c r="C6" s="35" t="s">
        <v>278</v>
      </c>
      <c r="D6" s="5"/>
      <c r="E6" s="6"/>
      <c r="F6" s="5"/>
      <c r="G6" s="5"/>
      <c r="H6" s="5"/>
      <c r="I6" s="5"/>
      <c r="J6" s="5"/>
      <c r="K6" s="5" t="s">
        <v>279</v>
      </c>
      <c r="L6" s="6" t="s">
        <v>280</v>
      </c>
      <c r="M6" s="6" t="s">
        <v>281</v>
      </c>
      <c r="N6" s="6" t="s">
        <v>282</v>
      </c>
      <c r="O6" s="73" t="s">
        <v>283</v>
      </c>
      <c r="P6" s="73" t="s">
        <v>284</v>
      </c>
      <c r="Q6" s="78" t="s">
        <v>279</v>
      </c>
      <c r="R6" s="78" t="s">
        <v>257</v>
      </c>
      <c r="S6" s="78" t="s">
        <v>285</v>
      </c>
      <c r="T6" s="77"/>
      <c r="U6" s="5"/>
      <c r="V6" s="6"/>
      <c r="W6" s="6"/>
      <c r="X6" s="6"/>
      <c r="Y6" s="6" t="s">
        <v>286</v>
      </c>
      <c r="Z6" s="6" t="s">
        <v>287</v>
      </c>
    </row>
    <row r="7" spans="1:26" ht="18.75" customHeight="1">
      <c r="A7" s="68" t="s">
        <v>288</v>
      </c>
      <c r="B7" s="14" t="s">
        <v>288</v>
      </c>
      <c r="C7" s="15" t="s">
        <v>288</v>
      </c>
      <c r="D7" s="14" t="s">
        <v>288</v>
      </c>
      <c r="E7" s="14" t="s">
        <v>288</v>
      </c>
      <c r="F7" s="14" t="s">
        <v>288</v>
      </c>
      <c r="G7" s="14" t="s">
        <v>13</v>
      </c>
      <c r="H7" s="14" t="s">
        <v>13</v>
      </c>
      <c r="I7" s="14" t="s">
        <v>13</v>
      </c>
      <c r="J7" s="14" t="s">
        <v>14</v>
      </c>
      <c r="K7" s="14">
        <f aca="true" t="shared" si="0" ref="K7:Z7">J7+1</f>
        <v>2</v>
      </c>
      <c r="L7" s="14">
        <f t="shared" si="0"/>
        <v>3</v>
      </c>
      <c r="M7" s="14">
        <f t="shared" si="0"/>
        <v>4</v>
      </c>
      <c r="N7" s="14">
        <f t="shared" si="0"/>
        <v>5</v>
      </c>
      <c r="O7" s="14">
        <f t="shared" si="0"/>
        <v>6</v>
      </c>
      <c r="P7" s="14">
        <f t="shared" si="0"/>
        <v>7</v>
      </c>
      <c r="Q7" s="14">
        <f t="shared" si="0"/>
        <v>8</v>
      </c>
      <c r="R7" s="14">
        <f t="shared" si="0"/>
        <v>9</v>
      </c>
      <c r="S7" s="14">
        <f t="shared" si="0"/>
        <v>10</v>
      </c>
      <c r="T7" s="14">
        <f t="shared" si="0"/>
        <v>11</v>
      </c>
      <c r="U7" s="14">
        <f t="shared" si="0"/>
        <v>12</v>
      </c>
      <c r="V7" s="14">
        <f t="shared" si="0"/>
        <v>13</v>
      </c>
      <c r="W7" s="14">
        <f t="shared" si="0"/>
        <v>14</v>
      </c>
      <c r="X7" s="14">
        <f t="shared" si="0"/>
        <v>15</v>
      </c>
      <c r="Y7" s="14">
        <f t="shared" si="0"/>
        <v>16</v>
      </c>
      <c r="Z7" s="14">
        <f t="shared" si="0"/>
        <v>17</v>
      </c>
    </row>
    <row r="8" spans="1:27" ht="18.75" customHeight="1">
      <c r="A8" s="24"/>
      <c r="B8" s="24"/>
      <c r="C8" s="24"/>
      <c r="D8" s="24"/>
      <c r="E8" s="24"/>
      <c r="F8" s="24" t="s">
        <v>254</v>
      </c>
      <c r="G8" s="24"/>
      <c r="H8" s="24"/>
      <c r="I8" s="24"/>
      <c r="J8" s="74">
        <v>13927205.41</v>
      </c>
      <c r="K8" s="74">
        <v>8097102.01</v>
      </c>
      <c r="L8" s="74">
        <v>8097102.01</v>
      </c>
      <c r="M8" s="74">
        <v>0</v>
      </c>
      <c r="N8" s="74">
        <v>0</v>
      </c>
      <c r="O8" s="75">
        <v>0</v>
      </c>
      <c r="P8" s="75">
        <v>0</v>
      </c>
      <c r="Q8" s="74">
        <v>5830103.4</v>
      </c>
      <c r="R8" s="74">
        <v>5830103.4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17"/>
    </row>
    <row r="9" spans="1:28" ht="18.75" customHeight="1">
      <c r="A9" s="24" t="s">
        <v>289</v>
      </c>
      <c r="B9" s="24" t="s">
        <v>66</v>
      </c>
      <c r="C9" s="24" t="s">
        <v>290</v>
      </c>
      <c r="D9" s="24" t="s">
        <v>291</v>
      </c>
      <c r="E9" s="24" t="s">
        <v>255</v>
      </c>
      <c r="F9" s="24" t="s">
        <v>2</v>
      </c>
      <c r="G9" s="24" t="s">
        <v>292</v>
      </c>
      <c r="H9" s="24" t="s">
        <v>292</v>
      </c>
      <c r="I9" s="24" t="s">
        <v>293</v>
      </c>
      <c r="J9" s="74">
        <v>35000</v>
      </c>
      <c r="K9" s="74">
        <v>0</v>
      </c>
      <c r="L9" s="74">
        <v>0</v>
      </c>
      <c r="M9" s="74">
        <v>0</v>
      </c>
      <c r="N9" s="74">
        <v>0</v>
      </c>
      <c r="O9" s="75">
        <v>0</v>
      </c>
      <c r="P9" s="75">
        <v>0</v>
      </c>
      <c r="Q9" s="74">
        <v>35000</v>
      </c>
      <c r="R9" s="74">
        <v>35000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17"/>
      <c r="AB9" s="17"/>
    </row>
    <row r="10" spans="1:28" ht="18.75" customHeight="1">
      <c r="A10" s="24" t="s">
        <v>294</v>
      </c>
      <c r="B10" s="24" t="s">
        <v>295</v>
      </c>
      <c r="C10" s="24" t="s">
        <v>296</v>
      </c>
      <c r="D10" s="24" t="s">
        <v>297</v>
      </c>
      <c r="E10" s="24"/>
      <c r="F10" s="24"/>
      <c r="G10" s="24" t="s">
        <v>298</v>
      </c>
      <c r="H10" s="24" t="s">
        <v>298</v>
      </c>
      <c r="I10" s="24" t="s">
        <v>299</v>
      </c>
      <c r="J10" s="74">
        <v>477485.69</v>
      </c>
      <c r="K10" s="74">
        <v>325400.29</v>
      </c>
      <c r="L10" s="74">
        <v>325400.29</v>
      </c>
      <c r="M10" s="74">
        <v>0</v>
      </c>
      <c r="N10" s="74">
        <v>0</v>
      </c>
      <c r="O10" s="75">
        <v>0</v>
      </c>
      <c r="P10" s="75">
        <v>0</v>
      </c>
      <c r="Q10" s="74">
        <v>152085.4</v>
      </c>
      <c r="R10" s="74">
        <v>152085.4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17"/>
      <c r="AB10" s="17"/>
    </row>
    <row r="11" spans="1:28" ht="18.75" customHeight="1">
      <c r="A11" s="24"/>
      <c r="B11" s="24"/>
      <c r="C11" s="24"/>
      <c r="D11" s="24"/>
      <c r="E11" s="24"/>
      <c r="F11" s="24"/>
      <c r="G11" s="24"/>
      <c r="H11" s="24"/>
      <c r="I11" s="24" t="s">
        <v>300</v>
      </c>
      <c r="J11" s="74">
        <v>16950</v>
      </c>
      <c r="K11" s="74">
        <v>0</v>
      </c>
      <c r="L11" s="74">
        <v>0</v>
      </c>
      <c r="M11" s="74">
        <v>0</v>
      </c>
      <c r="N11" s="74">
        <v>0</v>
      </c>
      <c r="O11" s="75">
        <v>0</v>
      </c>
      <c r="P11" s="75">
        <v>0</v>
      </c>
      <c r="Q11" s="74">
        <v>16950</v>
      </c>
      <c r="R11" s="74">
        <v>16950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17"/>
      <c r="AB11" s="17"/>
    </row>
    <row r="12" spans="1:29" ht="18.75" customHeight="1">
      <c r="A12" s="24"/>
      <c r="B12" s="24"/>
      <c r="C12" s="24"/>
      <c r="D12" s="24"/>
      <c r="E12" s="24"/>
      <c r="F12" s="24"/>
      <c r="G12" s="24" t="s">
        <v>301</v>
      </c>
      <c r="H12" s="24" t="s">
        <v>301</v>
      </c>
      <c r="I12" s="24" t="s">
        <v>302</v>
      </c>
      <c r="J12" s="74">
        <v>1507704</v>
      </c>
      <c r="K12" s="74">
        <v>1507704</v>
      </c>
      <c r="L12" s="74">
        <v>1507704</v>
      </c>
      <c r="M12" s="74">
        <v>0</v>
      </c>
      <c r="N12" s="74">
        <v>0</v>
      </c>
      <c r="O12" s="75">
        <v>0</v>
      </c>
      <c r="P12" s="75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17"/>
      <c r="AB12" s="17"/>
      <c r="AC12" s="17"/>
    </row>
    <row r="13" spans="1:30" ht="18.75" customHeight="1">
      <c r="A13" s="24"/>
      <c r="B13" s="24"/>
      <c r="C13" s="24"/>
      <c r="D13" s="24"/>
      <c r="E13" s="24"/>
      <c r="F13" s="24"/>
      <c r="G13" s="24"/>
      <c r="H13" s="24"/>
      <c r="I13" s="24" t="s">
        <v>303</v>
      </c>
      <c r="J13" s="74">
        <v>916188</v>
      </c>
      <c r="K13" s="74">
        <v>0</v>
      </c>
      <c r="L13" s="74">
        <v>0</v>
      </c>
      <c r="M13" s="74">
        <v>0</v>
      </c>
      <c r="N13" s="74">
        <v>0</v>
      </c>
      <c r="O13" s="75">
        <v>0</v>
      </c>
      <c r="P13" s="75">
        <v>0</v>
      </c>
      <c r="Q13" s="74">
        <v>916188</v>
      </c>
      <c r="R13" s="74">
        <v>916188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17"/>
      <c r="AB13" s="17"/>
      <c r="AC13" s="17"/>
      <c r="AD13" s="17"/>
    </row>
    <row r="14" spans="1:30" ht="18.75" customHeight="1">
      <c r="A14" s="24"/>
      <c r="B14" s="24"/>
      <c r="C14" s="24"/>
      <c r="D14" s="24"/>
      <c r="E14" s="24"/>
      <c r="F14" s="24"/>
      <c r="G14" s="24" t="s">
        <v>304</v>
      </c>
      <c r="H14" s="24" t="s">
        <v>304</v>
      </c>
      <c r="I14" s="24" t="s">
        <v>305</v>
      </c>
      <c r="J14" s="74">
        <v>4118904</v>
      </c>
      <c r="K14" s="74">
        <v>4118904</v>
      </c>
      <c r="L14" s="74">
        <v>4118904</v>
      </c>
      <c r="M14" s="74">
        <v>0</v>
      </c>
      <c r="N14" s="74">
        <v>0</v>
      </c>
      <c r="O14" s="75">
        <v>0</v>
      </c>
      <c r="P14" s="75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B14" s="17"/>
      <c r="AD14" s="17"/>
    </row>
    <row r="15" spans="1:31" ht="18.75" customHeight="1">
      <c r="A15" s="24" t="s">
        <v>289</v>
      </c>
      <c r="B15" s="24" t="s">
        <v>66</v>
      </c>
      <c r="C15" s="24" t="s">
        <v>295</v>
      </c>
      <c r="D15" s="24" t="s">
        <v>306</v>
      </c>
      <c r="E15" s="24"/>
      <c r="F15" s="24"/>
      <c r="G15" s="24" t="s">
        <v>307</v>
      </c>
      <c r="H15" s="24" t="s">
        <v>307</v>
      </c>
      <c r="I15" s="24" t="s">
        <v>308</v>
      </c>
      <c r="J15" s="74">
        <v>35000</v>
      </c>
      <c r="K15" s="74">
        <v>0</v>
      </c>
      <c r="L15" s="74">
        <v>0</v>
      </c>
      <c r="M15" s="74">
        <v>0</v>
      </c>
      <c r="N15" s="74">
        <v>0</v>
      </c>
      <c r="O15" s="75">
        <v>0</v>
      </c>
      <c r="P15" s="75">
        <v>0</v>
      </c>
      <c r="Q15" s="74">
        <v>35000</v>
      </c>
      <c r="R15" s="74">
        <v>35000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17"/>
      <c r="AB15" s="17"/>
      <c r="AC15" s="17"/>
      <c r="AE15" s="17"/>
    </row>
    <row r="16" spans="1:31" ht="18.75" customHeight="1">
      <c r="A16" s="24"/>
      <c r="B16" s="24"/>
      <c r="C16" s="24" t="s">
        <v>309</v>
      </c>
      <c r="D16" s="24" t="s">
        <v>310</v>
      </c>
      <c r="E16" s="24"/>
      <c r="F16" s="24"/>
      <c r="G16" s="24" t="s">
        <v>311</v>
      </c>
      <c r="H16" s="24" t="s">
        <v>311</v>
      </c>
      <c r="I16" s="24" t="s">
        <v>312</v>
      </c>
      <c r="J16" s="74">
        <v>35000</v>
      </c>
      <c r="K16" s="74">
        <v>0</v>
      </c>
      <c r="L16" s="74">
        <v>0</v>
      </c>
      <c r="M16" s="74">
        <v>0</v>
      </c>
      <c r="N16" s="74">
        <v>0</v>
      </c>
      <c r="O16" s="75">
        <v>0</v>
      </c>
      <c r="P16" s="75">
        <v>0</v>
      </c>
      <c r="Q16" s="74">
        <v>35000</v>
      </c>
      <c r="R16" s="74">
        <v>35000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17"/>
      <c r="AC16" s="17"/>
      <c r="AE16" s="17"/>
    </row>
    <row r="17" spans="1:31" ht="18.75" customHeight="1">
      <c r="A17" s="24"/>
      <c r="B17" s="24" t="s">
        <v>313</v>
      </c>
      <c r="C17" s="24" t="s">
        <v>313</v>
      </c>
      <c r="D17" s="24" t="s">
        <v>314</v>
      </c>
      <c r="E17" s="24"/>
      <c r="F17" s="24"/>
      <c r="G17" s="24" t="s">
        <v>315</v>
      </c>
      <c r="H17" s="24" t="s">
        <v>315</v>
      </c>
      <c r="I17" s="24" t="s">
        <v>316</v>
      </c>
      <c r="J17" s="74">
        <v>1308559.2</v>
      </c>
      <c r="K17" s="74">
        <v>1308559.2</v>
      </c>
      <c r="L17" s="74">
        <v>1308559.2</v>
      </c>
      <c r="M17" s="74">
        <v>0</v>
      </c>
      <c r="N17" s="74">
        <v>0</v>
      </c>
      <c r="O17" s="75">
        <v>0</v>
      </c>
      <c r="P17" s="75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17"/>
      <c r="AC17" s="17"/>
      <c r="AE17" s="17"/>
    </row>
    <row r="18" spans="1:31" ht="18.75" customHeight="1">
      <c r="A18" s="24" t="s">
        <v>317</v>
      </c>
      <c r="B18" s="24" t="s">
        <v>34</v>
      </c>
      <c r="C18" s="24" t="s">
        <v>309</v>
      </c>
      <c r="D18" s="24" t="s">
        <v>318</v>
      </c>
      <c r="E18" s="24"/>
      <c r="F18" s="24"/>
      <c r="G18" s="24" t="s">
        <v>318</v>
      </c>
      <c r="H18" s="24" t="s">
        <v>318</v>
      </c>
      <c r="I18" s="24" t="s">
        <v>319</v>
      </c>
      <c r="J18" s="74">
        <v>23730</v>
      </c>
      <c r="K18" s="74">
        <v>23730</v>
      </c>
      <c r="L18" s="74">
        <v>23730</v>
      </c>
      <c r="M18" s="74">
        <v>0</v>
      </c>
      <c r="N18" s="74">
        <v>0</v>
      </c>
      <c r="O18" s="75">
        <v>0</v>
      </c>
      <c r="P18" s="75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17"/>
      <c r="AC18" s="17"/>
      <c r="AE18" s="17"/>
    </row>
    <row r="19" spans="1:31" ht="18.75" customHeight="1">
      <c r="A19" s="24" t="s">
        <v>294</v>
      </c>
      <c r="B19" s="24" t="s">
        <v>295</v>
      </c>
      <c r="C19" s="24" t="s">
        <v>296</v>
      </c>
      <c r="D19" s="24" t="s">
        <v>297</v>
      </c>
      <c r="E19" s="24"/>
      <c r="F19" s="24"/>
      <c r="G19" s="24" t="s">
        <v>320</v>
      </c>
      <c r="H19" s="24" t="s">
        <v>320</v>
      </c>
      <c r="I19" s="24" t="s">
        <v>321</v>
      </c>
      <c r="J19" s="74">
        <v>12090</v>
      </c>
      <c r="K19" s="74">
        <v>12090</v>
      </c>
      <c r="L19" s="74">
        <v>12090</v>
      </c>
      <c r="M19" s="74">
        <v>0</v>
      </c>
      <c r="N19" s="74">
        <v>0</v>
      </c>
      <c r="O19" s="75">
        <v>0</v>
      </c>
      <c r="P19" s="75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17"/>
      <c r="AC19" s="17"/>
      <c r="AE19" s="17"/>
    </row>
    <row r="20" spans="1:31" ht="18.75" customHeight="1">
      <c r="A20" s="24"/>
      <c r="B20" s="24"/>
      <c r="C20" s="24"/>
      <c r="D20" s="24"/>
      <c r="E20" s="24"/>
      <c r="F20" s="24"/>
      <c r="G20" s="24" t="s">
        <v>322</v>
      </c>
      <c r="H20" s="24" t="s">
        <v>322</v>
      </c>
      <c r="I20" s="24" t="s">
        <v>323</v>
      </c>
      <c r="J20" s="74">
        <v>785135.52</v>
      </c>
      <c r="K20" s="74">
        <v>785135.52</v>
      </c>
      <c r="L20" s="74">
        <v>785135.52</v>
      </c>
      <c r="M20" s="74">
        <v>0</v>
      </c>
      <c r="N20" s="74">
        <v>0</v>
      </c>
      <c r="O20" s="75">
        <v>0</v>
      </c>
      <c r="P20" s="75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17"/>
      <c r="AC20" s="17"/>
      <c r="AE20" s="17"/>
    </row>
    <row r="21" spans="1:31" ht="18.75" customHeight="1">
      <c r="A21" s="24"/>
      <c r="B21" s="24"/>
      <c r="C21" s="24"/>
      <c r="D21" s="24"/>
      <c r="E21" s="24"/>
      <c r="F21" s="24"/>
      <c r="G21" s="24" t="s">
        <v>324</v>
      </c>
      <c r="H21" s="24" t="s">
        <v>324</v>
      </c>
      <c r="I21" s="24" t="s">
        <v>325</v>
      </c>
      <c r="J21" s="74">
        <v>8880</v>
      </c>
      <c r="K21" s="74">
        <v>0</v>
      </c>
      <c r="L21" s="74">
        <v>0</v>
      </c>
      <c r="M21" s="74">
        <v>0</v>
      </c>
      <c r="N21" s="74">
        <v>0</v>
      </c>
      <c r="O21" s="75">
        <v>0</v>
      </c>
      <c r="P21" s="75">
        <v>0</v>
      </c>
      <c r="Q21" s="74">
        <v>8880</v>
      </c>
      <c r="R21" s="74">
        <v>8880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17"/>
      <c r="AC21" s="17"/>
      <c r="AE21" s="17"/>
    </row>
    <row r="22" spans="1:31" ht="18.75" customHeight="1">
      <c r="A22" s="24"/>
      <c r="B22" s="24"/>
      <c r="C22" s="24"/>
      <c r="D22" s="24"/>
      <c r="E22" s="24"/>
      <c r="F22" s="24"/>
      <c r="G22" s="24"/>
      <c r="H22" s="24"/>
      <c r="I22" s="24" t="s">
        <v>326</v>
      </c>
      <c r="J22" s="74">
        <v>200000</v>
      </c>
      <c r="K22" s="74">
        <v>0</v>
      </c>
      <c r="L22" s="74">
        <v>0</v>
      </c>
      <c r="M22" s="74">
        <v>0</v>
      </c>
      <c r="N22" s="74">
        <v>0</v>
      </c>
      <c r="O22" s="75">
        <v>0</v>
      </c>
      <c r="P22" s="75">
        <v>0</v>
      </c>
      <c r="Q22" s="74">
        <v>200000</v>
      </c>
      <c r="R22" s="74">
        <v>200000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17"/>
      <c r="AC22" s="17"/>
      <c r="AE22" s="17"/>
    </row>
    <row r="23" spans="1:31" ht="18.75" customHeight="1">
      <c r="A23" s="24"/>
      <c r="B23" s="24"/>
      <c r="C23" s="24"/>
      <c r="D23" s="24"/>
      <c r="E23" s="24"/>
      <c r="F23" s="24"/>
      <c r="G23" s="24"/>
      <c r="H23" s="24"/>
      <c r="I23" s="24" t="s">
        <v>327</v>
      </c>
      <c r="J23" s="74">
        <v>4080</v>
      </c>
      <c r="K23" s="74">
        <v>4080</v>
      </c>
      <c r="L23" s="74">
        <v>4080</v>
      </c>
      <c r="M23" s="74">
        <v>0</v>
      </c>
      <c r="N23" s="74">
        <v>0</v>
      </c>
      <c r="O23" s="75">
        <v>0</v>
      </c>
      <c r="P23" s="75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17"/>
      <c r="AC23" s="17"/>
      <c r="AE23" s="17"/>
    </row>
    <row r="24" spans="1:31" ht="18.75" customHeight="1">
      <c r="A24" s="24"/>
      <c r="B24" s="24"/>
      <c r="C24" s="24"/>
      <c r="D24" s="24"/>
      <c r="E24" s="24"/>
      <c r="F24" s="24"/>
      <c r="G24" s="24"/>
      <c r="H24" s="24"/>
      <c r="I24" s="24" t="s">
        <v>328</v>
      </c>
      <c r="J24" s="74">
        <v>180000</v>
      </c>
      <c r="K24" s="74">
        <v>0</v>
      </c>
      <c r="L24" s="74">
        <v>0</v>
      </c>
      <c r="M24" s="74">
        <v>0</v>
      </c>
      <c r="N24" s="74">
        <v>0</v>
      </c>
      <c r="O24" s="75">
        <v>0</v>
      </c>
      <c r="P24" s="75">
        <v>0</v>
      </c>
      <c r="Q24" s="74">
        <v>180000</v>
      </c>
      <c r="R24" s="74">
        <v>180000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C24" s="17"/>
      <c r="AE24" s="17"/>
    </row>
    <row r="25" spans="1:31" ht="18.75" customHeight="1">
      <c r="A25" s="24"/>
      <c r="B25" s="24"/>
      <c r="C25" s="24"/>
      <c r="D25" s="24"/>
      <c r="E25" s="24"/>
      <c r="F25" s="24"/>
      <c r="G25" s="24" t="s">
        <v>329</v>
      </c>
      <c r="H25" s="24" t="s">
        <v>330</v>
      </c>
      <c r="I25" s="24" t="s">
        <v>331</v>
      </c>
      <c r="J25" s="74">
        <v>320000</v>
      </c>
      <c r="K25" s="74">
        <v>0</v>
      </c>
      <c r="L25" s="74">
        <v>0</v>
      </c>
      <c r="M25" s="74">
        <v>0</v>
      </c>
      <c r="N25" s="74">
        <v>0</v>
      </c>
      <c r="O25" s="75">
        <v>0</v>
      </c>
      <c r="P25" s="75">
        <v>0</v>
      </c>
      <c r="Q25" s="74">
        <v>320000</v>
      </c>
      <c r="R25" s="74">
        <v>320000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C25" s="17"/>
      <c r="AE25" s="17"/>
    </row>
    <row r="26" spans="1:31" ht="18.75" customHeight="1">
      <c r="A26" s="24"/>
      <c r="B26" s="24"/>
      <c r="C26" s="24"/>
      <c r="D26" s="24"/>
      <c r="E26" s="24"/>
      <c r="F26" s="24"/>
      <c r="G26" s="24"/>
      <c r="H26" s="24"/>
      <c r="I26" s="24" t="s">
        <v>332</v>
      </c>
      <c r="J26" s="74">
        <v>35000</v>
      </c>
      <c r="K26" s="74">
        <v>0</v>
      </c>
      <c r="L26" s="74">
        <v>0</v>
      </c>
      <c r="M26" s="74">
        <v>0</v>
      </c>
      <c r="N26" s="74">
        <v>0</v>
      </c>
      <c r="O26" s="75">
        <v>0</v>
      </c>
      <c r="P26" s="75">
        <v>0</v>
      </c>
      <c r="Q26" s="74">
        <v>35000</v>
      </c>
      <c r="R26" s="74">
        <v>35000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C26" s="17"/>
      <c r="AE26" s="17"/>
    </row>
    <row r="27" spans="1:31" ht="18.75" customHeight="1">
      <c r="A27" s="24"/>
      <c r="B27" s="24"/>
      <c r="C27" s="24"/>
      <c r="D27" s="24"/>
      <c r="E27" s="24"/>
      <c r="F27" s="24"/>
      <c r="G27" s="24"/>
      <c r="H27" s="24"/>
      <c r="I27" s="24" t="s">
        <v>333</v>
      </c>
      <c r="J27" s="74">
        <v>130000</v>
      </c>
      <c r="K27" s="74">
        <v>0</v>
      </c>
      <c r="L27" s="74">
        <v>0</v>
      </c>
      <c r="M27" s="74">
        <v>0</v>
      </c>
      <c r="N27" s="74">
        <v>0</v>
      </c>
      <c r="O27" s="75">
        <v>0</v>
      </c>
      <c r="P27" s="75">
        <v>0</v>
      </c>
      <c r="Q27" s="74">
        <v>130000</v>
      </c>
      <c r="R27" s="74">
        <v>130000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C27" s="17"/>
      <c r="AE27" s="17"/>
    </row>
    <row r="28" spans="1:31" ht="18.75" customHeight="1">
      <c r="A28" s="24"/>
      <c r="B28" s="24"/>
      <c r="C28" s="24"/>
      <c r="D28" s="24"/>
      <c r="E28" s="24"/>
      <c r="F28" s="24"/>
      <c r="G28" s="24"/>
      <c r="H28" s="24"/>
      <c r="I28" s="24" t="s">
        <v>334</v>
      </c>
      <c r="J28" s="74">
        <v>35000</v>
      </c>
      <c r="K28" s="74">
        <v>0</v>
      </c>
      <c r="L28" s="74">
        <v>0</v>
      </c>
      <c r="M28" s="74">
        <v>0</v>
      </c>
      <c r="N28" s="74">
        <v>0</v>
      </c>
      <c r="O28" s="75">
        <v>0</v>
      </c>
      <c r="P28" s="75">
        <v>0</v>
      </c>
      <c r="Q28" s="74">
        <v>35000</v>
      </c>
      <c r="R28" s="74">
        <v>35000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C28" s="17"/>
      <c r="AE28" s="17"/>
    </row>
    <row r="29" spans="1:31" ht="18.75" customHeight="1">
      <c r="A29" s="24"/>
      <c r="B29" s="24"/>
      <c r="C29" s="24"/>
      <c r="D29" s="24"/>
      <c r="E29" s="24"/>
      <c r="F29" s="24"/>
      <c r="G29" s="24"/>
      <c r="H29" s="24"/>
      <c r="I29" s="24" t="s">
        <v>335</v>
      </c>
      <c r="J29" s="74">
        <v>50000</v>
      </c>
      <c r="K29" s="74">
        <v>0</v>
      </c>
      <c r="L29" s="74">
        <v>0</v>
      </c>
      <c r="M29" s="74">
        <v>0</v>
      </c>
      <c r="N29" s="74">
        <v>0</v>
      </c>
      <c r="O29" s="75">
        <v>0</v>
      </c>
      <c r="P29" s="75">
        <v>0</v>
      </c>
      <c r="Q29" s="74">
        <v>50000</v>
      </c>
      <c r="R29" s="74">
        <v>50000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C29" s="17"/>
      <c r="AE29" s="17"/>
    </row>
    <row r="30" spans="1:31" ht="18.75" customHeight="1">
      <c r="A30" s="24"/>
      <c r="B30" s="24"/>
      <c r="C30" s="24"/>
      <c r="D30" s="24"/>
      <c r="E30" s="24"/>
      <c r="F30" s="24"/>
      <c r="G30" s="24"/>
      <c r="H30" s="24"/>
      <c r="I30" s="24" t="s">
        <v>336</v>
      </c>
      <c r="J30" s="74">
        <v>50000</v>
      </c>
      <c r="K30" s="74">
        <v>0</v>
      </c>
      <c r="L30" s="74">
        <v>0</v>
      </c>
      <c r="M30" s="74">
        <v>0</v>
      </c>
      <c r="N30" s="74">
        <v>0</v>
      </c>
      <c r="O30" s="75">
        <v>0</v>
      </c>
      <c r="P30" s="75">
        <v>0</v>
      </c>
      <c r="Q30" s="74">
        <v>50000</v>
      </c>
      <c r="R30" s="74">
        <v>50000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17"/>
      <c r="AB30" s="17"/>
      <c r="AC30" s="17"/>
      <c r="AE30" s="17"/>
    </row>
    <row r="31" spans="1:30" ht="18.75" customHeight="1">
      <c r="A31" s="24"/>
      <c r="B31" s="24"/>
      <c r="C31" s="24"/>
      <c r="D31" s="24"/>
      <c r="E31" s="24"/>
      <c r="F31" s="24"/>
      <c r="G31" s="24"/>
      <c r="H31" s="24"/>
      <c r="I31" s="24" t="s">
        <v>337</v>
      </c>
      <c r="J31" s="74">
        <v>150000</v>
      </c>
      <c r="K31" s="74">
        <v>0</v>
      </c>
      <c r="L31" s="74">
        <v>0</v>
      </c>
      <c r="M31" s="74">
        <v>0</v>
      </c>
      <c r="N31" s="74">
        <v>0</v>
      </c>
      <c r="O31" s="75">
        <v>0</v>
      </c>
      <c r="P31" s="75">
        <v>0</v>
      </c>
      <c r="Q31" s="74">
        <v>150000</v>
      </c>
      <c r="R31" s="74">
        <v>150000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D31" s="17"/>
    </row>
    <row r="32" spans="1:30" ht="18.75" customHeight="1">
      <c r="A32" s="24"/>
      <c r="B32" s="24"/>
      <c r="C32" s="24"/>
      <c r="D32" s="24"/>
      <c r="E32" s="24"/>
      <c r="F32" s="24"/>
      <c r="G32" s="24"/>
      <c r="H32" s="24"/>
      <c r="I32" s="24" t="s">
        <v>338</v>
      </c>
      <c r="J32" s="74">
        <v>30000</v>
      </c>
      <c r="K32" s="74">
        <v>0</v>
      </c>
      <c r="L32" s="74">
        <v>0</v>
      </c>
      <c r="M32" s="74">
        <v>0</v>
      </c>
      <c r="N32" s="74">
        <v>0</v>
      </c>
      <c r="O32" s="75">
        <v>0</v>
      </c>
      <c r="P32" s="75">
        <v>0</v>
      </c>
      <c r="Q32" s="74">
        <v>30000</v>
      </c>
      <c r="R32" s="74">
        <v>30000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17"/>
      <c r="AB32" s="17"/>
      <c r="AC32" s="17"/>
      <c r="AD32" s="17"/>
    </row>
    <row r="33" spans="1:26" ht="18.75" customHeight="1">
      <c r="A33" s="24"/>
      <c r="B33" s="24"/>
      <c r="C33" s="24"/>
      <c r="D33" s="24"/>
      <c r="E33" s="24"/>
      <c r="F33" s="24"/>
      <c r="G33" s="24"/>
      <c r="H33" s="24"/>
      <c r="I33" s="24" t="s">
        <v>339</v>
      </c>
      <c r="J33" s="74">
        <v>350000</v>
      </c>
      <c r="K33" s="74">
        <v>0</v>
      </c>
      <c r="L33" s="74">
        <v>0</v>
      </c>
      <c r="M33" s="74">
        <v>0</v>
      </c>
      <c r="N33" s="74">
        <v>0</v>
      </c>
      <c r="O33" s="75">
        <v>0</v>
      </c>
      <c r="P33" s="75">
        <v>0</v>
      </c>
      <c r="Q33" s="74">
        <v>350000</v>
      </c>
      <c r="R33" s="74">
        <v>350000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</row>
    <row r="34" spans="1:26" ht="18.75" customHeight="1">
      <c r="A34" s="24"/>
      <c r="B34" s="24"/>
      <c r="C34" s="24"/>
      <c r="D34" s="24"/>
      <c r="E34" s="24"/>
      <c r="F34" s="24"/>
      <c r="G34" s="24"/>
      <c r="H34" s="24"/>
      <c r="I34" s="24" t="s">
        <v>340</v>
      </c>
      <c r="J34" s="74">
        <v>250000</v>
      </c>
      <c r="K34" s="74">
        <v>0</v>
      </c>
      <c r="L34" s="74">
        <v>0</v>
      </c>
      <c r="M34" s="74">
        <v>0</v>
      </c>
      <c r="N34" s="74">
        <v>0</v>
      </c>
      <c r="O34" s="75">
        <v>0</v>
      </c>
      <c r="P34" s="75">
        <v>0</v>
      </c>
      <c r="Q34" s="74">
        <v>250000</v>
      </c>
      <c r="R34" s="74">
        <v>250000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</row>
    <row r="35" spans="1:26" ht="18.75" customHeight="1">
      <c r="A35" s="24"/>
      <c r="B35" s="24"/>
      <c r="C35" s="24"/>
      <c r="D35" s="24"/>
      <c r="E35" s="24"/>
      <c r="F35" s="24"/>
      <c r="G35" s="24"/>
      <c r="H35" s="24"/>
      <c r="I35" s="24" t="s">
        <v>341</v>
      </c>
      <c r="J35" s="74">
        <v>35000</v>
      </c>
      <c r="K35" s="74">
        <v>0</v>
      </c>
      <c r="L35" s="74">
        <v>0</v>
      </c>
      <c r="M35" s="74">
        <v>0</v>
      </c>
      <c r="N35" s="74">
        <v>0</v>
      </c>
      <c r="O35" s="75">
        <v>0</v>
      </c>
      <c r="P35" s="75">
        <v>0</v>
      </c>
      <c r="Q35" s="74">
        <v>35000</v>
      </c>
      <c r="R35" s="74">
        <v>35000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</row>
    <row r="36" spans="1:26" ht="18.75" customHeight="1">
      <c r="A36" s="24"/>
      <c r="B36" s="24"/>
      <c r="C36" s="24"/>
      <c r="D36" s="24"/>
      <c r="E36" s="24"/>
      <c r="F36" s="24"/>
      <c r="G36" s="24"/>
      <c r="H36" s="24"/>
      <c r="I36" s="24" t="s">
        <v>342</v>
      </c>
      <c r="J36" s="74">
        <v>20000</v>
      </c>
      <c r="K36" s="74">
        <v>0</v>
      </c>
      <c r="L36" s="74">
        <v>0</v>
      </c>
      <c r="M36" s="74">
        <v>0</v>
      </c>
      <c r="N36" s="74">
        <v>0</v>
      </c>
      <c r="O36" s="75">
        <v>0</v>
      </c>
      <c r="P36" s="75">
        <v>0</v>
      </c>
      <c r="Q36" s="74">
        <v>20000</v>
      </c>
      <c r="R36" s="74">
        <v>20000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</row>
    <row r="37" spans="1:26" ht="18.75" customHeight="1">
      <c r="A37" s="24"/>
      <c r="B37" s="24"/>
      <c r="C37" s="24"/>
      <c r="D37" s="24"/>
      <c r="E37" s="24"/>
      <c r="F37" s="24"/>
      <c r="G37" s="24"/>
      <c r="H37" s="24"/>
      <c r="I37" s="24" t="s">
        <v>343</v>
      </c>
      <c r="J37" s="74">
        <v>35000</v>
      </c>
      <c r="K37" s="74">
        <v>0</v>
      </c>
      <c r="L37" s="74">
        <v>0</v>
      </c>
      <c r="M37" s="74">
        <v>0</v>
      </c>
      <c r="N37" s="74">
        <v>0</v>
      </c>
      <c r="O37" s="75">
        <v>0</v>
      </c>
      <c r="P37" s="75">
        <v>0</v>
      </c>
      <c r="Q37" s="74">
        <v>35000</v>
      </c>
      <c r="R37" s="74">
        <v>35000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</row>
    <row r="38" spans="1:26" ht="18.75" customHeight="1">
      <c r="A38" s="24"/>
      <c r="B38" s="24"/>
      <c r="C38" s="24"/>
      <c r="D38" s="24"/>
      <c r="E38" s="24"/>
      <c r="F38" s="24"/>
      <c r="G38" s="24"/>
      <c r="H38" s="24"/>
      <c r="I38" s="24" t="s">
        <v>344</v>
      </c>
      <c r="J38" s="74">
        <v>10000</v>
      </c>
      <c r="K38" s="74">
        <v>0</v>
      </c>
      <c r="L38" s="74">
        <v>0</v>
      </c>
      <c r="M38" s="74">
        <v>0</v>
      </c>
      <c r="N38" s="74">
        <v>0</v>
      </c>
      <c r="O38" s="75">
        <v>0</v>
      </c>
      <c r="P38" s="75">
        <v>0</v>
      </c>
      <c r="Q38" s="74">
        <v>10000</v>
      </c>
      <c r="R38" s="74">
        <v>10000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</row>
    <row r="39" spans="1:26" ht="18.75" customHeight="1">
      <c r="A39" s="24"/>
      <c r="B39" s="24"/>
      <c r="C39" s="24"/>
      <c r="D39" s="24"/>
      <c r="E39" s="24"/>
      <c r="F39" s="24"/>
      <c r="G39" s="24"/>
      <c r="H39" s="24"/>
      <c r="I39" s="24" t="s">
        <v>345</v>
      </c>
      <c r="J39" s="74">
        <v>150000</v>
      </c>
      <c r="K39" s="74">
        <v>0</v>
      </c>
      <c r="L39" s="74">
        <v>0</v>
      </c>
      <c r="M39" s="74">
        <v>0</v>
      </c>
      <c r="N39" s="74">
        <v>0</v>
      </c>
      <c r="O39" s="75">
        <v>0</v>
      </c>
      <c r="P39" s="75">
        <v>0</v>
      </c>
      <c r="Q39" s="74">
        <v>150000</v>
      </c>
      <c r="R39" s="74">
        <v>150000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</row>
    <row r="40" spans="1:26" ht="18.75" customHeight="1">
      <c r="A40" s="24"/>
      <c r="B40" s="24"/>
      <c r="C40" s="24"/>
      <c r="D40" s="24"/>
      <c r="E40" s="24"/>
      <c r="F40" s="24"/>
      <c r="G40" s="24"/>
      <c r="H40" s="24"/>
      <c r="I40" s="24" t="s">
        <v>346</v>
      </c>
      <c r="J40" s="74">
        <v>1600000</v>
      </c>
      <c r="K40" s="74">
        <v>0</v>
      </c>
      <c r="L40" s="74">
        <v>0</v>
      </c>
      <c r="M40" s="74">
        <v>0</v>
      </c>
      <c r="N40" s="74">
        <v>0</v>
      </c>
      <c r="O40" s="75">
        <v>0</v>
      </c>
      <c r="P40" s="75">
        <v>0</v>
      </c>
      <c r="Q40" s="74">
        <v>1600000</v>
      </c>
      <c r="R40" s="74">
        <v>1600000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</row>
    <row r="41" spans="1:26" ht="18.75" customHeight="1">
      <c r="A41" s="24"/>
      <c r="B41" s="24"/>
      <c r="C41" s="24"/>
      <c r="D41" s="24"/>
      <c r="E41" s="24"/>
      <c r="F41" s="24"/>
      <c r="G41" s="24"/>
      <c r="H41" s="24"/>
      <c r="I41" s="24" t="s">
        <v>347</v>
      </c>
      <c r="J41" s="74">
        <v>1000</v>
      </c>
      <c r="K41" s="74">
        <v>0</v>
      </c>
      <c r="L41" s="74">
        <v>0</v>
      </c>
      <c r="M41" s="74">
        <v>0</v>
      </c>
      <c r="N41" s="74">
        <v>0</v>
      </c>
      <c r="O41" s="75">
        <v>0</v>
      </c>
      <c r="P41" s="75">
        <v>0</v>
      </c>
      <c r="Q41" s="74">
        <v>1000</v>
      </c>
      <c r="R41" s="74">
        <v>1000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</row>
    <row r="42" spans="1:26" ht="18.75" customHeight="1">
      <c r="A42" s="24"/>
      <c r="B42" s="24"/>
      <c r="C42" s="24"/>
      <c r="D42" s="24"/>
      <c r="E42" s="24"/>
      <c r="F42" s="24"/>
      <c r="G42" s="24"/>
      <c r="H42" s="24"/>
      <c r="I42" s="24" t="s">
        <v>348</v>
      </c>
      <c r="J42" s="74">
        <v>11499</v>
      </c>
      <c r="K42" s="74">
        <v>11499</v>
      </c>
      <c r="L42" s="74">
        <v>11499</v>
      </c>
      <c r="M42" s="74">
        <v>0</v>
      </c>
      <c r="N42" s="74">
        <v>0</v>
      </c>
      <c r="O42" s="75">
        <v>0</v>
      </c>
      <c r="P42" s="75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</row>
    <row r="43" spans="1:26" ht="18.75" customHeight="1">
      <c r="A43" s="24"/>
      <c r="B43" s="24"/>
      <c r="C43" s="24"/>
      <c r="D43" s="24"/>
      <c r="E43" s="24"/>
      <c r="F43" s="24"/>
      <c r="G43" s="24" t="s">
        <v>349</v>
      </c>
      <c r="H43" s="24" t="s">
        <v>350</v>
      </c>
      <c r="I43" s="24" t="s">
        <v>351</v>
      </c>
      <c r="J43" s="74">
        <v>1000000</v>
      </c>
      <c r="K43" s="74">
        <v>0</v>
      </c>
      <c r="L43" s="74">
        <v>0</v>
      </c>
      <c r="M43" s="74">
        <v>0</v>
      </c>
      <c r="N43" s="74">
        <v>0</v>
      </c>
      <c r="O43" s="75">
        <v>0</v>
      </c>
      <c r="P43" s="75">
        <v>0</v>
      </c>
      <c r="Q43" s="74">
        <v>1000000</v>
      </c>
      <c r="R43" s="74">
        <v>1000000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</row>
  </sheetData>
  <sheetProtection/>
  <mergeCells count="14">
    <mergeCell ref="Q5:S5"/>
    <mergeCell ref="Y5:Z5"/>
    <mergeCell ref="D5:D6"/>
    <mergeCell ref="E5:E6"/>
    <mergeCell ref="F5:F6"/>
    <mergeCell ref="G4:G6"/>
    <mergeCell ref="H4:H6"/>
    <mergeCell ref="I4:I6"/>
    <mergeCell ref="J5:J6"/>
    <mergeCell ref="T5:T6"/>
    <mergeCell ref="U5:U6"/>
    <mergeCell ref="V5:V6"/>
    <mergeCell ref="W5:W6"/>
    <mergeCell ref="X5:X6"/>
  </mergeCells>
  <printOptions horizontalCentered="1"/>
  <pageMargins left="0.39" right="0.39" top="0.59" bottom="0.59" header="-1491308.06" footer="0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showZeros="0" workbookViewId="0" topLeftCell="F1">
      <selection activeCell="A1" sqref="A1"/>
    </sheetView>
  </sheetViews>
  <sheetFormatPr defaultColWidth="9.16015625" defaultRowHeight="11.25"/>
  <cols>
    <col min="1" max="1" width="15" style="0" customWidth="1"/>
    <col min="2" max="2" width="28.5" style="0" customWidth="1"/>
    <col min="3" max="3" width="36.16015625" style="0" customWidth="1"/>
    <col min="4" max="9" width="12.33203125" style="0" customWidth="1"/>
    <col min="10" max="11" width="15.83203125" style="0" customWidth="1"/>
    <col min="12" max="12" width="23" style="0" customWidth="1"/>
    <col min="13" max="14" width="12.33203125" style="0" customWidth="1"/>
    <col min="15" max="15" width="20" style="0" customWidth="1"/>
  </cols>
  <sheetData>
    <row r="1" spans="12:15" ht="12">
      <c r="L1" s="17"/>
      <c r="O1" s="55" t="s">
        <v>352</v>
      </c>
    </row>
    <row r="2" spans="1:15" ht="25.5">
      <c r="A2" s="18" t="s">
        <v>353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.75" customHeight="1">
      <c r="A3" s="19" t="s">
        <v>248</v>
      </c>
      <c r="O3" s="45" t="s">
        <v>249</v>
      </c>
    </row>
    <row r="4" spans="1:15" ht="18.75" customHeight="1">
      <c r="A4" s="5" t="s">
        <v>250</v>
      </c>
      <c r="B4" s="6" t="s">
        <v>251</v>
      </c>
      <c r="C4" s="6" t="s">
        <v>262</v>
      </c>
      <c r="D4" s="13" t="s">
        <v>354</v>
      </c>
      <c r="E4" s="13"/>
      <c r="F4" s="13"/>
      <c r="G4" s="13"/>
      <c r="H4" s="13"/>
      <c r="I4" s="56"/>
      <c r="J4" s="28" t="s">
        <v>355</v>
      </c>
      <c r="K4" s="29"/>
      <c r="L4" s="29"/>
      <c r="M4" s="29"/>
      <c r="N4" s="29"/>
      <c r="O4" s="46"/>
    </row>
    <row r="5" spans="1:15" ht="18.75" customHeight="1">
      <c r="A5" s="5"/>
      <c r="B5" s="6"/>
      <c r="C5" s="6"/>
      <c r="D5" s="50" t="s">
        <v>356</v>
      </c>
      <c r="E5" s="50" t="s">
        <v>357</v>
      </c>
      <c r="F5" s="13" t="s">
        <v>358</v>
      </c>
      <c r="G5" s="13"/>
      <c r="H5" s="13"/>
      <c r="I5" s="13"/>
      <c r="J5" s="57" t="s">
        <v>356</v>
      </c>
      <c r="K5" s="58" t="s">
        <v>357</v>
      </c>
      <c r="L5" s="59" t="s">
        <v>358</v>
      </c>
      <c r="M5" s="60"/>
      <c r="N5" s="60"/>
      <c r="O5" s="61"/>
    </row>
    <row r="6" spans="1:15" ht="45.75" customHeight="1">
      <c r="A6" s="5"/>
      <c r="B6" s="6"/>
      <c r="C6" s="6"/>
      <c r="D6" s="50"/>
      <c r="E6" s="50"/>
      <c r="F6" s="6" t="s">
        <v>359</v>
      </c>
      <c r="G6" s="6" t="s">
        <v>360</v>
      </c>
      <c r="H6" s="6" t="s">
        <v>361</v>
      </c>
      <c r="I6" s="6" t="s">
        <v>362</v>
      </c>
      <c r="J6" s="50"/>
      <c r="K6" s="50"/>
      <c r="L6" s="34" t="s">
        <v>359</v>
      </c>
      <c r="M6" s="34" t="s">
        <v>360</v>
      </c>
      <c r="N6" s="34" t="s">
        <v>361</v>
      </c>
      <c r="O6" s="34" t="s">
        <v>363</v>
      </c>
    </row>
    <row r="7" spans="1:15" ht="18.75" customHeight="1">
      <c r="A7" s="51" t="s">
        <v>288</v>
      </c>
      <c r="B7" s="52" t="s">
        <v>288</v>
      </c>
      <c r="C7" s="52" t="s">
        <v>13</v>
      </c>
      <c r="D7" s="53">
        <v>1</v>
      </c>
      <c r="E7" s="54">
        <v>2</v>
      </c>
      <c r="F7" s="54">
        <v>3</v>
      </c>
      <c r="G7" s="54">
        <v>4</v>
      </c>
      <c r="H7" s="54" t="s">
        <v>22</v>
      </c>
      <c r="I7" s="54" t="s">
        <v>24</v>
      </c>
      <c r="J7" s="54" t="s">
        <v>26</v>
      </c>
      <c r="K7" s="54" t="s">
        <v>28</v>
      </c>
      <c r="L7" s="54" t="s">
        <v>30</v>
      </c>
      <c r="M7" s="53" t="s">
        <v>32</v>
      </c>
      <c r="N7" s="53" t="s">
        <v>34</v>
      </c>
      <c r="O7" s="53" t="s">
        <v>36</v>
      </c>
    </row>
    <row r="8" spans="1:15" ht="20.25" customHeight="1">
      <c r="A8" s="10"/>
      <c r="B8" s="10" t="s">
        <v>254</v>
      </c>
      <c r="C8" s="10"/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2941612.69</v>
      </c>
      <c r="K8" s="40">
        <v>3372726</v>
      </c>
      <c r="L8" s="40">
        <v>5830103.4</v>
      </c>
      <c r="M8" s="40">
        <v>0</v>
      </c>
      <c r="N8" s="40">
        <v>0</v>
      </c>
      <c r="O8" s="40">
        <v>5830103.4</v>
      </c>
    </row>
    <row r="9" spans="1:15" ht="20.25" customHeight="1">
      <c r="A9" s="10" t="s">
        <v>255</v>
      </c>
      <c r="B9" s="10" t="s">
        <v>2</v>
      </c>
      <c r="C9" s="10" t="s">
        <v>364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2941612.69</v>
      </c>
      <c r="K9" s="40">
        <v>3372726</v>
      </c>
      <c r="L9" s="40">
        <v>4230103.4</v>
      </c>
      <c r="M9" s="40">
        <v>0</v>
      </c>
      <c r="N9" s="40">
        <v>0</v>
      </c>
      <c r="O9" s="40">
        <v>4230103.4</v>
      </c>
    </row>
    <row r="10" spans="1:15" ht="20.25" customHeight="1">
      <c r="A10" s="10"/>
      <c r="B10" s="10"/>
      <c r="C10" s="10" t="s">
        <v>364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1600000</v>
      </c>
      <c r="M10" s="40">
        <v>0</v>
      </c>
      <c r="N10" s="40">
        <v>0</v>
      </c>
      <c r="O10" s="40">
        <v>1600000</v>
      </c>
    </row>
    <row r="11" spans="1:15" ht="11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1.25">
      <c r="A12" s="17"/>
      <c r="B12" s="17"/>
      <c r="C12" s="17"/>
      <c r="D12" s="17"/>
      <c r="E12" s="17"/>
      <c r="F12" s="17"/>
      <c r="G12" s="17"/>
      <c r="H12" s="17"/>
      <c r="J12" s="17"/>
      <c r="K12" s="17"/>
      <c r="L12" s="17"/>
      <c r="M12" s="17"/>
      <c r="N12" s="17"/>
      <c r="O12" s="17"/>
    </row>
    <row r="13" spans="2:15" ht="11.25">
      <c r="B13" s="17"/>
      <c r="C13" s="17"/>
      <c r="D13" s="17"/>
      <c r="E13" s="17"/>
      <c r="F13" s="17"/>
      <c r="G13" s="17"/>
      <c r="H13" s="17"/>
      <c r="J13" s="17"/>
      <c r="K13" s="17"/>
      <c r="L13" s="17"/>
      <c r="M13" s="17"/>
      <c r="N13" s="17"/>
      <c r="O13" s="17"/>
    </row>
    <row r="14" spans="2:15" ht="11.25">
      <c r="B14" s="17"/>
      <c r="C14" s="17"/>
      <c r="D14" s="17"/>
      <c r="E14" s="17"/>
      <c r="F14" s="17"/>
      <c r="L14" s="17"/>
      <c r="M14" s="17"/>
      <c r="O14" s="17"/>
    </row>
    <row r="15" spans="2:15" ht="11.25">
      <c r="B15" s="17"/>
      <c r="C15" s="17"/>
      <c r="D15" s="17"/>
      <c r="E15" s="17"/>
      <c r="F15" s="17"/>
      <c r="O15" s="17"/>
    </row>
    <row r="16" spans="2:15" ht="11.25">
      <c r="B16" s="17"/>
      <c r="C16" s="17"/>
      <c r="D16" s="17"/>
      <c r="E16" s="17"/>
      <c r="F16" s="17"/>
      <c r="O16" s="17"/>
    </row>
    <row r="17" spans="2:15" ht="11.25">
      <c r="B17" s="17"/>
      <c r="C17" s="17"/>
      <c r="E17" s="17"/>
      <c r="F17" s="17"/>
      <c r="G17" s="17"/>
      <c r="O17" s="17"/>
    </row>
    <row r="18" spans="3:15" ht="11.25">
      <c r="C18" s="17"/>
      <c r="E18" s="17"/>
      <c r="F18" s="17"/>
      <c r="G18" s="17"/>
      <c r="O18" s="17"/>
    </row>
    <row r="19" spans="6:15" ht="11.25">
      <c r="F19" s="17"/>
      <c r="G19" s="17"/>
      <c r="O19" s="17"/>
    </row>
    <row r="20" spans="6:7" ht="11.25">
      <c r="F20" s="17"/>
      <c r="G20" s="17"/>
    </row>
  </sheetData>
  <sheetProtection/>
  <mergeCells count="7">
    <mergeCell ref="A4:A6"/>
    <mergeCell ref="B4:B6"/>
    <mergeCell ref="C4:C6"/>
    <mergeCell ref="D5:D6"/>
    <mergeCell ref="E5:E6"/>
    <mergeCell ref="J5:J6"/>
    <mergeCell ref="K5:K6"/>
  </mergeCells>
  <printOptions horizontalCentered="1"/>
  <pageMargins left="0.39" right="0.39" top="0.59" bottom="0.59" header="0" footer="0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5" width="16.33203125" style="0" customWidth="1"/>
    <col min="6" max="6" width="9.16015625" style="0" customWidth="1"/>
    <col min="7" max="7" width="6.83203125" style="0" customWidth="1"/>
    <col min="8" max="8" width="13.66015625" style="0" customWidth="1"/>
    <col min="9" max="9" width="9.16015625" style="0" customWidth="1"/>
    <col min="10" max="10" width="18.5" style="0" customWidth="1"/>
    <col min="11" max="14" width="12.83203125" style="0" customWidth="1"/>
    <col min="15" max="15" width="16.33203125" style="0" customWidth="1"/>
    <col min="16" max="16" width="16.83203125" style="0" customWidth="1"/>
    <col min="17" max="24" width="12.83203125" style="0" customWidth="1"/>
  </cols>
  <sheetData>
    <row r="1" spans="1:24" ht="15">
      <c r="A1" s="17"/>
      <c r="X1" s="44" t="s">
        <v>365</v>
      </c>
    </row>
    <row r="2" spans="1:22" ht="25.5">
      <c r="A2" s="18" t="s">
        <v>366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4" ht="16.5" customHeight="1">
      <c r="A3" s="19" t="s">
        <v>248</v>
      </c>
      <c r="B3" s="17"/>
      <c r="X3" s="45" t="s">
        <v>249</v>
      </c>
    </row>
    <row r="4" spans="1:24" ht="18.75" customHeight="1">
      <c r="A4" s="6" t="s">
        <v>250</v>
      </c>
      <c r="B4" s="5" t="s">
        <v>251</v>
      </c>
      <c r="C4" s="6" t="s">
        <v>367</v>
      </c>
      <c r="D4" s="6" t="s">
        <v>368</v>
      </c>
      <c r="E4" s="6" t="s">
        <v>369</v>
      </c>
      <c r="F4" s="6" t="s">
        <v>370</v>
      </c>
      <c r="G4" s="6" t="s">
        <v>371</v>
      </c>
      <c r="H4" s="6" t="s">
        <v>372</v>
      </c>
      <c r="I4" s="6" t="s">
        <v>373</v>
      </c>
      <c r="J4" s="27" t="s">
        <v>254</v>
      </c>
      <c r="K4" s="28" t="s">
        <v>374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46"/>
    </row>
    <row r="5" spans="1:24" ht="25.5" customHeight="1">
      <c r="A5" s="6"/>
      <c r="B5" s="5"/>
      <c r="C5" s="6"/>
      <c r="D5" s="6"/>
      <c r="E5" s="6"/>
      <c r="F5" s="6"/>
      <c r="G5" s="6"/>
      <c r="H5" s="20"/>
      <c r="I5" s="6"/>
      <c r="J5" s="20"/>
      <c r="K5" s="30" t="s">
        <v>268</v>
      </c>
      <c r="L5" s="31"/>
      <c r="M5" s="31"/>
      <c r="N5" s="32"/>
      <c r="O5" s="33" t="s">
        <v>269</v>
      </c>
      <c r="P5" s="33"/>
      <c r="Q5" s="33"/>
      <c r="R5" s="47" t="s">
        <v>270</v>
      </c>
      <c r="S5" s="34" t="s">
        <v>271</v>
      </c>
      <c r="T5" s="34" t="s">
        <v>272</v>
      </c>
      <c r="U5" s="34" t="s">
        <v>273</v>
      </c>
      <c r="V5" s="48" t="s">
        <v>274</v>
      </c>
      <c r="W5" s="49" t="s">
        <v>275</v>
      </c>
      <c r="X5" s="49"/>
    </row>
    <row r="6" spans="1:24" ht="56.25" customHeight="1">
      <c r="A6" s="6"/>
      <c r="B6" s="5"/>
      <c r="C6" s="6"/>
      <c r="D6" s="6"/>
      <c r="E6" s="6"/>
      <c r="F6" s="6"/>
      <c r="G6" s="6"/>
      <c r="H6" s="6"/>
      <c r="I6" s="6"/>
      <c r="J6" s="6"/>
      <c r="K6" s="34" t="s">
        <v>279</v>
      </c>
      <c r="L6" s="34" t="s">
        <v>256</v>
      </c>
      <c r="M6" s="35" t="s">
        <v>281</v>
      </c>
      <c r="N6" s="35" t="s">
        <v>282</v>
      </c>
      <c r="O6" s="36" t="s">
        <v>279</v>
      </c>
      <c r="P6" s="36" t="s">
        <v>257</v>
      </c>
      <c r="Q6" s="36" t="s">
        <v>285</v>
      </c>
      <c r="R6" s="6"/>
      <c r="S6" s="6"/>
      <c r="T6" s="6"/>
      <c r="U6" s="6"/>
      <c r="V6" s="6"/>
      <c r="W6" s="34" t="s">
        <v>286</v>
      </c>
      <c r="X6" s="34" t="s">
        <v>287</v>
      </c>
    </row>
    <row r="7" spans="1:24" ht="19.5" customHeight="1">
      <c r="A7" s="21" t="s">
        <v>288</v>
      </c>
      <c r="B7" s="21" t="s">
        <v>288</v>
      </c>
      <c r="C7" s="21" t="s">
        <v>288</v>
      </c>
      <c r="D7" s="22" t="s">
        <v>288</v>
      </c>
      <c r="E7" s="21" t="s">
        <v>288</v>
      </c>
      <c r="F7" s="22">
        <v>1</v>
      </c>
      <c r="G7" s="8">
        <f aca="true" t="shared" si="0" ref="G7:X7">F7+1</f>
        <v>2</v>
      </c>
      <c r="H7" s="8">
        <f t="shared" si="0"/>
        <v>3</v>
      </c>
      <c r="I7" s="8">
        <f t="shared" si="0"/>
        <v>4</v>
      </c>
      <c r="J7" s="7">
        <f t="shared" si="0"/>
        <v>5</v>
      </c>
      <c r="K7" s="7">
        <f t="shared" si="0"/>
        <v>6</v>
      </c>
      <c r="L7" s="7">
        <f t="shared" si="0"/>
        <v>7</v>
      </c>
      <c r="M7" s="7">
        <f t="shared" si="0"/>
        <v>8</v>
      </c>
      <c r="N7" s="7">
        <f t="shared" si="0"/>
        <v>9</v>
      </c>
      <c r="O7" s="7">
        <f t="shared" si="0"/>
        <v>10</v>
      </c>
      <c r="P7" s="7">
        <f t="shared" si="0"/>
        <v>11</v>
      </c>
      <c r="Q7" s="7">
        <f t="shared" si="0"/>
        <v>12</v>
      </c>
      <c r="R7" s="7">
        <f t="shared" si="0"/>
        <v>13</v>
      </c>
      <c r="S7" s="7">
        <f t="shared" si="0"/>
        <v>14</v>
      </c>
      <c r="T7" s="7">
        <f t="shared" si="0"/>
        <v>15</v>
      </c>
      <c r="U7" s="7">
        <f t="shared" si="0"/>
        <v>16</v>
      </c>
      <c r="V7" s="7">
        <f t="shared" si="0"/>
        <v>17</v>
      </c>
      <c r="W7" s="7">
        <f t="shared" si="0"/>
        <v>18</v>
      </c>
      <c r="X7" s="7">
        <f t="shared" si="0"/>
        <v>19</v>
      </c>
    </row>
    <row r="8" spans="1:24" s="17" customFormat="1" ht="18" customHeight="1">
      <c r="A8" s="23"/>
      <c r="B8" s="23" t="s">
        <v>254</v>
      </c>
      <c r="C8" s="23"/>
      <c r="D8" s="23"/>
      <c r="E8" s="23"/>
      <c r="F8" s="24"/>
      <c r="G8" s="25">
        <v>2</v>
      </c>
      <c r="H8" s="26">
        <v>1000000</v>
      </c>
      <c r="I8" s="37"/>
      <c r="J8" s="38">
        <v>1000000</v>
      </c>
      <c r="K8" s="39">
        <v>0</v>
      </c>
      <c r="L8" s="40">
        <v>0</v>
      </c>
      <c r="M8" s="41">
        <v>0</v>
      </c>
      <c r="N8" s="42">
        <v>0</v>
      </c>
      <c r="O8" s="43">
        <v>1000000</v>
      </c>
      <c r="P8" s="40">
        <v>1000000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40">
        <v>0</v>
      </c>
    </row>
    <row r="9" spans="1:26" ht="18" customHeight="1">
      <c r="A9" s="23"/>
      <c r="B9" s="23"/>
      <c r="C9" s="23"/>
      <c r="D9" s="23"/>
      <c r="E9" s="23"/>
      <c r="F9" s="24"/>
      <c r="G9" s="25">
        <v>2</v>
      </c>
      <c r="H9" s="26">
        <v>1000000</v>
      </c>
      <c r="I9" s="37"/>
      <c r="J9" s="38">
        <v>1000000</v>
      </c>
      <c r="K9" s="39">
        <v>0</v>
      </c>
      <c r="L9" s="40">
        <v>0</v>
      </c>
      <c r="M9" s="41">
        <v>0</v>
      </c>
      <c r="N9" s="42">
        <v>0</v>
      </c>
      <c r="O9" s="43">
        <v>1000000</v>
      </c>
      <c r="P9" s="40">
        <v>1000000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40">
        <v>0</v>
      </c>
      <c r="Y9" s="17"/>
      <c r="Z9" s="17"/>
    </row>
    <row r="10" spans="1:27" ht="18" customHeight="1">
      <c r="A10" s="23" t="s">
        <v>375</v>
      </c>
      <c r="B10" s="23" t="s">
        <v>376</v>
      </c>
      <c r="C10" s="23" t="s">
        <v>350</v>
      </c>
      <c r="D10" s="23" t="s">
        <v>377</v>
      </c>
      <c r="E10" s="23" t="s">
        <v>378</v>
      </c>
      <c r="F10" s="24" t="s">
        <v>379</v>
      </c>
      <c r="G10" s="25">
        <v>2</v>
      </c>
      <c r="H10" s="26">
        <v>1000000</v>
      </c>
      <c r="I10" s="37" t="s">
        <v>380</v>
      </c>
      <c r="J10" s="38">
        <v>1000000</v>
      </c>
      <c r="K10" s="39">
        <v>0</v>
      </c>
      <c r="L10" s="40">
        <v>0</v>
      </c>
      <c r="M10" s="41">
        <v>0</v>
      </c>
      <c r="N10" s="42">
        <v>0</v>
      </c>
      <c r="O10" s="43">
        <v>1000000</v>
      </c>
      <c r="P10" s="40">
        <v>1000000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40">
        <v>0</v>
      </c>
      <c r="Y10" s="17"/>
      <c r="Z10" s="17"/>
      <c r="AA10" s="17"/>
    </row>
    <row r="11" spans="2:27" ht="11.25">
      <c r="B11" s="17"/>
      <c r="C11" s="17"/>
      <c r="D11" s="17"/>
      <c r="H11" s="17"/>
      <c r="I11" s="17"/>
      <c r="J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AA11" s="17"/>
    </row>
    <row r="12" spans="2:28" ht="11.25">
      <c r="B12" s="17"/>
      <c r="C12" s="17"/>
      <c r="D12" s="17"/>
      <c r="G12" s="17"/>
      <c r="H12" s="17"/>
      <c r="J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2:28" ht="11.25">
      <c r="B13" s="17"/>
      <c r="C13" s="17"/>
      <c r="D13" s="17"/>
      <c r="E13" s="17"/>
      <c r="F13" s="17"/>
      <c r="H13" s="17"/>
      <c r="I13" s="17"/>
      <c r="L13" s="17"/>
      <c r="M13" s="17"/>
      <c r="N13" s="17"/>
      <c r="O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2:28" ht="11.25">
      <c r="B14" s="17"/>
      <c r="C14" s="17"/>
      <c r="D14" s="17"/>
      <c r="E14" s="17"/>
      <c r="F14" s="17"/>
      <c r="H14" s="17"/>
      <c r="I14" s="17"/>
      <c r="L14" s="17"/>
      <c r="M14" s="17"/>
      <c r="N14" s="17"/>
      <c r="O14" s="17"/>
      <c r="R14" s="17"/>
      <c r="S14" s="17"/>
      <c r="T14" s="17"/>
      <c r="U14" s="17"/>
      <c r="V14" s="17"/>
      <c r="W14" s="17"/>
      <c r="X14" s="17"/>
      <c r="Z14" s="17"/>
      <c r="AA14" s="17"/>
      <c r="AB14" s="17"/>
    </row>
    <row r="15" spans="3:29" ht="11.25">
      <c r="C15" s="17"/>
      <c r="D15" s="17"/>
      <c r="E15" s="17"/>
      <c r="F15" s="17"/>
      <c r="M15" s="17"/>
      <c r="N15" s="17"/>
      <c r="O15" s="17"/>
      <c r="R15" s="17"/>
      <c r="S15" s="17"/>
      <c r="T15" s="17"/>
      <c r="U15" s="17"/>
      <c r="V15" s="17"/>
      <c r="W15" s="17"/>
      <c r="X15" s="17"/>
      <c r="Z15" s="17"/>
      <c r="AB15" s="17"/>
      <c r="AC15" s="17"/>
    </row>
    <row r="16" spans="3:29" ht="11.25">
      <c r="C16" s="17"/>
      <c r="D16" s="17"/>
      <c r="L16" s="17"/>
      <c r="M16" s="17"/>
      <c r="N16" s="17"/>
      <c r="O16" s="17"/>
      <c r="Q16" s="17"/>
      <c r="R16" s="17"/>
      <c r="S16" s="17"/>
      <c r="T16" s="17"/>
      <c r="U16" s="17"/>
      <c r="V16" s="17"/>
      <c r="W16" s="17"/>
      <c r="X16" s="17"/>
      <c r="Z16" s="17"/>
      <c r="AB16" s="17"/>
      <c r="AC16" s="17"/>
    </row>
    <row r="17" spans="3:29" ht="11.25">
      <c r="C17" s="17"/>
      <c r="D17" s="17"/>
      <c r="H17" s="17"/>
      <c r="I17" s="17"/>
      <c r="L17" s="17"/>
      <c r="M17" s="17"/>
      <c r="O17" s="17"/>
      <c r="Q17" s="17"/>
      <c r="R17" s="17"/>
      <c r="S17" s="17"/>
      <c r="T17" s="17"/>
      <c r="V17" s="17"/>
      <c r="W17" s="17"/>
      <c r="X17" s="17"/>
      <c r="Z17" s="17"/>
      <c r="AB17" s="17"/>
      <c r="AC17" s="17"/>
    </row>
    <row r="18" spans="4:29" ht="11.25">
      <c r="D18" s="17"/>
      <c r="H18" s="17"/>
      <c r="I18" s="17"/>
      <c r="L18" s="17"/>
      <c r="N18" s="17"/>
      <c r="O18" s="17"/>
      <c r="P18" s="17"/>
      <c r="Q18" s="17"/>
      <c r="R18" s="17"/>
      <c r="S18" s="17"/>
      <c r="T18" s="17"/>
      <c r="W18" s="17"/>
      <c r="X18" s="17"/>
      <c r="Z18" s="17"/>
      <c r="AC18" s="17"/>
    </row>
    <row r="19" spans="4:29" ht="11.25">
      <c r="D19" s="17"/>
      <c r="H19" s="17"/>
      <c r="I19" s="17"/>
      <c r="L19" s="17"/>
      <c r="N19" s="17"/>
      <c r="P19" s="17"/>
      <c r="Q19" s="17"/>
      <c r="R19" s="17"/>
      <c r="S19" s="17"/>
      <c r="T19" s="17"/>
      <c r="W19" s="17"/>
      <c r="X19" s="17"/>
      <c r="Z19" s="17"/>
      <c r="AC19" s="17"/>
    </row>
    <row r="20" spans="4:29" ht="11.25">
      <c r="D20" s="17"/>
      <c r="P20" s="17"/>
      <c r="Q20" s="17"/>
      <c r="R20" s="17"/>
      <c r="S20" s="17"/>
      <c r="T20" s="17"/>
      <c r="V20" s="17"/>
      <c r="W20" s="17"/>
      <c r="Z20" s="17"/>
      <c r="AC20" s="17"/>
    </row>
    <row r="21" spans="4:29" ht="11.25">
      <c r="D21" s="17"/>
      <c r="O21" s="17"/>
      <c r="Q21" s="17"/>
      <c r="R21" s="17"/>
      <c r="S21" s="17"/>
      <c r="T21" s="17"/>
      <c r="V21" s="17"/>
      <c r="W21" s="17"/>
      <c r="Z21" s="17"/>
      <c r="AC21" s="17"/>
    </row>
    <row r="22" spans="14:29" ht="11.25">
      <c r="N22" s="17"/>
      <c r="O22" s="17"/>
      <c r="P22" s="17"/>
      <c r="Q22" s="17"/>
      <c r="R22" s="17"/>
      <c r="T22" s="17"/>
      <c r="U22" s="17"/>
      <c r="V22" s="17"/>
      <c r="W22" s="17"/>
      <c r="Z22" s="17"/>
      <c r="AC22" s="17"/>
    </row>
    <row r="23" spans="14:29" ht="11.25">
      <c r="N23" s="17"/>
      <c r="O23" s="17"/>
      <c r="P23" s="17"/>
      <c r="Q23" s="17"/>
      <c r="S23" s="17"/>
      <c r="T23" s="17"/>
      <c r="U23" s="17"/>
      <c r="V23" s="17"/>
      <c r="W23" s="17"/>
      <c r="Z23" s="17"/>
      <c r="AC23" s="17"/>
    </row>
    <row r="24" spans="17:29" ht="11.25">
      <c r="Q24" s="17"/>
      <c r="S24" s="17"/>
      <c r="T24" s="17"/>
      <c r="U24" s="17"/>
      <c r="Y24" s="17"/>
      <c r="Z24" s="17"/>
      <c r="AB24" s="17"/>
      <c r="AC24" s="17"/>
    </row>
    <row r="25" spans="15:29" ht="11.25">
      <c r="O25" s="17"/>
      <c r="P25" s="17"/>
      <c r="Q25" s="17"/>
      <c r="R25" s="17"/>
      <c r="S25" s="17"/>
      <c r="T25" s="17"/>
      <c r="Y25" s="17"/>
      <c r="AA25" s="17"/>
      <c r="AB25" s="17"/>
      <c r="AC25" s="17"/>
    </row>
    <row r="26" spans="14:29" ht="11.25">
      <c r="N26" s="17"/>
      <c r="O26" s="17"/>
      <c r="P26" s="17"/>
      <c r="Q26" s="17"/>
      <c r="R26" s="17"/>
      <c r="S26" s="17"/>
      <c r="X26" s="17"/>
      <c r="Y26" s="17"/>
      <c r="Z26" s="17"/>
      <c r="AA26" s="17"/>
      <c r="AC26" s="17"/>
    </row>
    <row r="27" spans="16:29" ht="11.25">
      <c r="P27" s="17"/>
      <c r="Q27" s="17"/>
      <c r="R27" s="17"/>
      <c r="S27" s="17"/>
      <c r="Y27" s="17"/>
      <c r="Z27" s="17"/>
      <c r="AB27" s="17"/>
      <c r="AC27" s="17"/>
    </row>
    <row r="28" spans="16:28" ht="11.25">
      <c r="P28" s="17"/>
      <c r="Q28" s="17"/>
      <c r="AA28" s="17"/>
      <c r="AB28" s="17"/>
    </row>
    <row r="29" spans="14:26" ht="11.25">
      <c r="N29" s="17"/>
      <c r="O29" s="17"/>
      <c r="P29" s="17"/>
      <c r="Y29" s="17"/>
      <c r="Z29" s="17"/>
    </row>
  </sheetData>
  <sheetProtection/>
  <mergeCells count="17">
    <mergeCell ref="O5:Q5"/>
    <mergeCell ref="W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R5:R6"/>
    <mergeCell ref="S5:S6"/>
    <mergeCell ref="T5:T6"/>
    <mergeCell ref="U5:U6"/>
    <mergeCell ref="V5:V6"/>
  </mergeCells>
  <printOptions horizontalCentered="1"/>
  <pageMargins left="0.39" right="0.39" top="0.59" bottom="0.59" header="0" footer="0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F16" sqref="F16"/>
    </sheetView>
  </sheetViews>
  <sheetFormatPr defaultColWidth="6.83203125" defaultRowHeight="17.25" customHeight="1"/>
  <cols>
    <col min="1" max="1" width="10.16015625" style="1" customWidth="1"/>
    <col min="2" max="2" width="20.66015625" style="1" customWidth="1"/>
    <col min="3" max="3" width="11.16015625" style="1" customWidth="1"/>
    <col min="4" max="4" width="13.66015625" style="1" customWidth="1"/>
    <col min="5" max="5" width="22.66015625" style="1" customWidth="1"/>
    <col min="6" max="6" width="5.33203125" style="1" customWidth="1"/>
    <col min="7" max="7" width="10.33203125" style="1" customWidth="1"/>
    <col min="8" max="8" width="11.83203125" style="1" customWidth="1"/>
    <col min="9" max="9" width="9.33203125" style="1" customWidth="1"/>
    <col min="10" max="10" width="13" style="1" customWidth="1"/>
    <col min="11" max="15" width="13.5" style="1" customWidth="1"/>
    <col min="16" max="16384" width="6.83203125" style="1" customWidth="1"/>
  </cols>
  <sheetData>
    <row r="1" spans="4:15" ht="17.25" customHeight="1">
      <c r="D1" s="2"/>
      <c r="O1" s="11" t="s">
        <v>381</v>
      </c>
    </row>
    <row r="2" spans="1:15" ht="27" customHeight="1">
      <c r="A2" s="3" t="s">
        <v>382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7.25" customHeight="1">
      <c r="A3"/>
      <c r="O3" s="12" t="s">
        <v>383</v>
      </c>
    </row>
    <row r="4" spans="1:15" ht="27" customHeight="1">
      <c r="A4" s="5" t="s">
        <v>267</v>
      </c>
      <c r="B4" s="5" t="s">
        <v>251</v>
      </c>
      <c r="C4" s="6" t="s">
        <v>384</v>
      </c>
      <c r="D4" s="6" t="s">
        <v>385</v>
      </c>
      <c r="E4" s="5" t="s">
        <v>386</v>
      </c>
      <c r="F4" s="6" t="s">
        <v>387</v>
      </c>
      <c r="G4" s="6" t="s">
        <v>388</v>
      </c>
      <c r="H4" s="6" t="s">
        <v>389</v>
      </c>
      <c r="I4" s="5" t="s">
        <v>390</v>
      </c>
      <c r="J4" s="6" t="s">
        <v>391</v>
      </c>
      <c r="K4" s="13" t="s">
        <v>392</v>
      </c>
      <c r="L4" s="13"/>
      <c r="M4" s="13"/>
      <c r="N4" s="13"/>
      <c r="O4" s="13"/>
    </row>
    <row r="5" spans="1:15" ht="24" customHeight="1">
      <c r="A5" s="5"/>
      <c r="B5" s="5"/>
      <c r="C5" s="6"/>
      <c r="D5" s="6"/>
      <c r="E5" s="5"/>
      <c r="F5" s="6"/>
      <c r="G5" s="6"/>
      <c r="H5" s="6"/>
      <c r="I5" s="5"/>
      <c r="J5" s="6"/>
      <c r="K5" s="14" t="s">
        <v>254</v>
      </c>
      <c r="L5" s="15" t="s">
        <v>393</v>
      </c>
      <c r="M5" s="15" t="s">
        <v>394</v>
      </c>
      <c r="N5" s="15" t="s">
        <v>395</v>
      </c>
      <c r="O5" s="15" t="s">
        <v>396</v>
      </c>
    </row>
    <row r="6" spans="1:15" ht="18" customHeight="1">
      <c r="A6" s="7" t="s">
        <v>13</v>
      </c>
      <c r="B6" s="7" t="s">
        <v>13</v>
      </c>
      <c r="C6" s="8" t="s">
        <v>13</v>
      </c>
      <c r="D6" s="8" t="s">
        <v>13</v>
      </c>
      <c r="E6" s="8" t="s">
        <v>13</v>
      </c>
      <c r="F6" s="8" t="s">
        <v>13</v>
      </c>
      <c r="G6" s="7" t="s">
        <v>13</v>
      </c>
      <c r="H6" s="7" t="s">
        <v>13</v>
      </c>
      <c r="I6" s="7" t="s">
        <v>13</v>
      </c>
      <c r="J6" s="7" t="s">
        <v>13</v>
      </c>
      <c r="K6" s="8">
        <v>1</v>
      </c>
      <c r="L6" s="8">
        <v>2</v>
      </c>
      <c r="M6" s="8">
        <v>3</v>
      </c>
      <c r="N6" s="8">
        <v>4</v>
      </c>
      <c r="O6" s="8">
        <v>5</v>
      </c>
    </row>
    <row r="7" spans="1:15" ht="17.25" customHeight="1">
      <c r="A7" s="9"/>
      <c r="B7" s="9"/>
      <c r="C7" s="9"/>
      <c r="D7" s="9"/>
      <c r="E7" s="9"/>
      <c r="F7" s="9"/>
      <c r="G7" s="9"/>
      <c r="H7" s="10"/>
      <c r="I7" s="16"/>
      <c r="J7" s="10"/>
      <c r="K7" s="16"/>
      <c r="L7" s="16"/>
      <c r="M7" s="16"/>
      <c r="N7" s="16"/>
      <c r="O7" s="16"/>
    </row>
    <row r="8" spans="1:16" ht="17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L9" s="2"/>
      <c r="M9" s="2"/>
      <c r="O9" s="2"/>
      <c r="P9" s="2"/>
    </row>
    <row r="10" spans="1:16" ht="17.25" customHeight="1">
      <c r="A10" s="2"/>
      <c r="B10" s="2"/>
      <c r="C10" s="2"/>
      <c r="D10" s="2"/>
      <c r="E10" s="2"/>
      <c r="F10" s="2"/>
      <c r="G10" s="2"/>
      <c r="I10" s="2"/>
      <c r="M10" s="2"/>
      <c r="P10" s="2"/>
    </row>
    <row r="11" spans="1:17" ht="17.25" customHeight="1">
      <c r="A11" s="2"/>
      <c r="B11" s="2"/>
      <c r="C11" s="2"/>
      <c r="D11" s="2"/>
      <c r="E11" s="2"/>
      <c r="F11" s="2"/>
      <c r="Q11" s="2"/>
    </row>
    <row r="12" spans="2:18" ht="17.25" customHeight="1">
      <c r="B12" s="2"/>
      <c r="C12" s="2"/>
      <c r="D12" s="2"/>
      <c r="E12" s="2"/>
      <c r="F12" s="2"/>
      <c r="Q12" s="2"/>
      <c r="R12" s="2"/>
    </row>
    <row r="13" spans="2:18" ht="17.25" customHeight="1">
      <c r="B13" s="2"/>
      <c r="C13" s="2"/>
      <c r="D13" s="2"/>
      <c r="E13" s="2"/>
      <c r="F13" s="2"/>
      <c r="Q13" s="2"/>
      <c r="R13" s="2"/>
    </row>
    <row r="14" spans="2:18" ht="17.25" customHeight="1">
      <c r="B14" s="2"/>
      <c r="C14" s="2"/>
      <c r="D14" s="2"/>
      <c r="E14" s="2"/>
      <c r="F14" s="2"/>
      <c r="Q14" s="2"/>
      <c r="R14" s="2"/>
    </row>
    <row r="15" spans="3:18" ht="17.25" customHeight="1">
      <c r="C15" s="2"/>
      <c r="D15" s="2"/>
      <c r="E15" s="2"/>
      <c r="F15" s="2"/>
      <c r="Q15" s="2"/>
      <c r="R15" s="2"/>
    </row>
    <row r="16" spans="10:18" ht="17.25" customHeight="1">
      <c r="J16" s="2"/>
      <c r="P16" s="2"/>
      <c r="R16" s="2"/>
    </row>
    <row r="17" spans="16:18" ht="17.25" customHeight="1">
      <c r="P17" s="2"/>
      <c r="R17" s="2"/>
    </row>
    <row r="18" ht="17.25" customHeight="1">
      <c r="Q18" s="2"/>
    </row>
    <row r="19" ht="17.25" customHeight="1">
      <c r="P19" s="2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9" right="0.39" top="0.59" bottom="0.59" header="0" footer="0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2017-01-03T03:35:16Z</dcterms:created>
  <dcterms:modified xsi:type="dcterms:W3CDTF">2017-07-01T00:38:07Z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